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480" windowWidth="14880" windowHeight="7635" firstSheet="3" activeTab="3"/>
  </bookViews>
  <sheets>
    <sheet name="ENERO" sheetId="1" r:id="rId1"/>
    <sheet name="FEBRERO" sheetId="2" r:id="rId2"/>
    <sheet name="MARZO" sheetId="4" r:id="rId3"/>
    <sheet name="TRAFICO" sheetId="14" r:id="rId4"/>
  </sheets>
  <definedNames>
    <definedName name="_xlnm._FilterDatabase" localSheetId="3" hidden="1">TRAFICO!$A$1:$O$236</definedName>
    <definedName name="_xlnm.Print_Titles" localSheetId="3">TRAFICO!$1:$1</definedName>
  </definedNames>
  <calcPr calcId="145621"/>
</workbook>
</file>

<file path=xl/calcChain.xml><?xml version="1.0" encoding="utf-8"?>
<calcChain xmlns="http://schemas.openxmlformats.org/spreadsheetml/2006/main">
  <c r="B23" i="2" l="1"/>
  <c r="B24" i="1"/>
</calcChain>
</file>

<file path=xl/sharedStrings.xml><?xml version="1.0" encoding="utf-8"?>
<sst xmlns="http://schemas.openxmlformats.org/spreadsheetml/2006/main" count="1261" uniqueCount="48">
  <si>
    <t>Comuna Procedencia</t>
  </si>
  <si>
    <t>BULNES</t>
  </si>
  <si>
    <t>CHILLAN RURAL</t>
  </si>
  <si>
    <t>CAUQUENES</t>
  </si>
  <si>
    <t>SAN CARLOS</t>
  </si>
  <si>
    <t>COELEMU</t>
  </si>
  <si>
    <t>PARRAL</t>
  </si>
  <si>
    <t>LONGAVI</t>
  </si>
  <si>
    <t>CHANCO</t>
  </si>
  <si>
    <t>COIHUECO</t>
  </si>
  <si>
    <t>EL CARMEN</t>
  </si>
  <si>
    <t>NINHUE</t>
  </si>
  <si>
    <t>PEMUCO</t>
  </si>
  <si>
    <t>PINTO</t>
  </si>
  <si>
    <t>QUIRIHUE</t>
  </si>
  <si>
    <t>SAN NICOLAS</t>
  </si>
  <si>
    <t>CHILLAN VIEJO</t>
  </si>
  <si>
    <t>COBQUECURA</t>
  </si>
  <si>
    <t>PORTEZUELO</t>
  </si>
  <si>
    <t>QUILLON</t>
  </si>
  <si>
    <t>TREHUACO</t>
  </si>
  <si>
    <t>RANQUIL</t>
  </si>
  <si>
    <t>CHILLAN ( otros )</t>
  </si>
  <si>
    <t xml:space="preserve">CHILLAN ( otros ) </t>
  </si>
  <si>
    <t>Total Mensual ( ton. )</t>
  </si>
  <si>
    <t>Total general ton.</t>
  </si>
  <si>
    <t>Fecha</t>
  </si>
  <si>
    <t>Nº Pesaje</t>
  </si>
  <si>
    <t>Nº Guía</t>
  </si>
  <si>
    <t>Producto</t>
  </si>
  <si>
    <t>Patente</t>
  </si>
  <si>
    <t>Peso Entrada</t>
  </si>
  <si>
    <t>Peso Salida</t>
  </si>
  <si>
    <t>Peso Neto</t>
  </si>
  <si>
    <t>Hora Ingreso</t>
  </si>
  <si>
    <t>Hora Salida</t>
  </si>
  <si>
    <t>Observación Entrada</t>
  </si>
  <si>
    <t>ECOBIO S.A.</t>
  </si>
  <si>
    <t>LIQUIDO</t>
  </si>
  <si>
    <t>PK4288</t>
  </si>
  <si>
    <t>A RETIRAR AGUA</t>
  </si>
  <si>
    <t xml:space="preserve">SAN CARLOS </t>
  </si>
  <si>
    <t xml:space="preserve">BULNES </t>
  </si>
  <si>
    <t xml:space="preserve">A RETIRAR AGUA </t>
  </si>
  <si>
    <t>WR6986</t>
  </si>
  <si>
    <t>RD2660</t>
  </si>
  <si>
    <t>Destino</t>
  </si>
  <si>
    <t>Origen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</si>
</sst>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92D050"/>
      <name val="Calibri"/>
      <family val="2"/>
      <scheme val="minor"/>
    </font>
    <font>
      <b/>
      <sz val="10"/>
      <color rgb="FF92D05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indexed="8"/>
      <name val="Calibri"/>
      <family val="2"/>
    </font>
    <font>
      <b/>
      <sz val="10"/>
      <color indexed="8"/>
      <name val="Calibri"/>
      <family val="2"/>
      <scheme val="minor"/>
    </font>
    <font>
      <sz val="10"/>
      <color rgb="FF92D050"/>
      <name val="Calibri"/>
      <family val="2"/>
    </font>
    <font>
      <sz val="10"/>
      <color indexed="8"/>
      <name val="Calibri"/>
      <family val="2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4" fontId="5" fillId="4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4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0" fillId="2" borderId="0" xfId="0" applyFill="1"/>
    <xf numFmtId="0" fontId="11" fillId="3" borderId="1" xfId="0" applyFont="1" applyFill="1" applyBorder="1" applyAlignment="1">
      <alignment horizontal="center"/>
    </xf>
    <xf numFmtId="14" fontId="13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3" fontId="13" fillId="2" borderId="1" xfId="0" applyNumberFormat="1" applyFont="1" applyFill="1" applyBorder="1" applyAlignment="1">
      <alignment horizontal="center"/>
    </xf>
    <xf numFmtId="21" fontId="13" fillId="2" borderId="1" xfId="0" applyNumberFormat="1" applyFont="1" applyFill="1" applyBorder="1" applyAlignment="1">
      <alignment horizontal="center"/>
    </xf>
    <xf numFmtId="14" fontId="14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3" fontId="14" fillId="2" borderId="1" xfId="0" applyNumberFormat="1" applyFont="1" applyFill="1" applyBorder="1" applyAlignment="1">
      <alignment horizontal="center"/>
    </xf>
    <xf numFmtId="21" fontId="14" fillId="2" borderId="1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17" fillId="2" borderId="0" xfId="0" applyFont="1" applyFill="1"/>
    <xf numFmtId="0" fontId="11" fillId="2" borderId="1" xfId="0" applyFont="1" applyFill="1" applyBorder="1" applyAlignment="1">
      <alignment horizontal="center"/>
    </xf>
    <xf numFmtId="14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3" fontId="14" fillId="0" borderId="1" xfId="0" applyNumberFormat="1" applyFont="1" applyBorder="1" applyAlignment="1">
      <alignment horizontal="center"/>
    </xf>
    <xf numFmtId="21" fontId="14" fillId="0" borderId="1" xfId="0" applyNumberFormat="1" applyFont="1" applyBorder="1" applyAlignment="1">
      <alignment horizontal="center"/>
    </xf>
    <xf numFmtId="164" fontId="12" fillId="3" borderId="1" xfId="0" applyNumberFormat="1" applyFont="1" applyFill="1" applyBorder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0" fontId="14" fillId="2" borderId="0" xfId="0" applyFont="1" applyFill="1" applyAlignment="1">
      <alignment horizontal="center"/>
    </xf>
    <xf numFmtId="164" fontId="15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1295400</xdr:colOff>
      <xdr:row>0</xdr:row>
      <xdr:rowOff>495302</xdr:rowOff>
    </xdr:to>
    <xdr:pic>
      <xdr:nvPicPr>
        <xdr:cNvPr id="2" name="Imagen 1" descr="Logo Hera Azu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95400" cy="495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1285875</xdr:colOff>
      <xdr:row>0</xdr:row>
      <xdr:rowOff>495302</xdr:rowOff>
    </xdr:to>
    <xdr:pic>
      <xdr:nvPicPr>
        <xdr:cNvPr id="2" name="Imagen 1" descr="Logo Hera Azu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85875" cy="495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0</xdr:col>
      <xdr:colOff>1314450</xdr:colOff>
      <xdr:row>1</xdr:row>
      <xdr:rowOff>2</xdr:rowOff>
    </xdr:to>
    <xdr:pic>
      <xdr:nvPicPr>
        <xdr:cNvPr id="1025" name="Imagen 1" descr="Logo Hera Azu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14450" cy="495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22"/>
  <sheetViews>
    <sheetView workbookViewId="0">
      <selection sqref="A1:XFD1"/>
    </sheetView>
  </sheetViews>
  <sheetFormatPr baseColWidth="10" defaultRowHeight="12.75" x14ac:dyDescent="0.2"/>
  <cols>
    <col min="1" max="1" width="17.42578125" style="1" bestFit="1" customWidth="1"/>
    <col min="2" max="2" width="17.5703125" style="14" bestFit="1" customWidth="1"/>
    <col min="3" max="16384" width="11.42578125" style="1"/>
  </cols>
  <sheetData>
    <row r="1" spans="1:2" ht="39.950000000000003" customHeight="1" x14ac:dyDescent="0.2"/>
    <row r="2" spans="1:2" x14ac:dyDescent="0.2">
      <c r="A2" s="3" t="s">
        <v>0</v>
      </c>
      <c r="B2" s="15" t="s">
        <v>24</v>
      </c>
    </row>
    <row r="3" spans="1:2" x14ac:dyDescent="0.2">
      <c r="A3" s="2" t="s">
        <v>1</v>
      </c>
      <c r="B3" s="16">
        <v>193.04</v>
      </c>
    </row>
    <row r="4" spans="1:2" x14ac:dyDescent="0.2">
      <c r="A4" s="8" t="s">
        <v>2</v>
      </c>
      <c r="B4" s="16">
        <v>5888.28</v>
      </c>
    </row>
    <row r="5" spans="1:2" x14ac:dyDescent="0.2">
      <c r="A5" s="8" t="s">
        <v>3</v>
      </c>
      <c r="B5" s="16">
        <v>1089.6500000000001</v>
      </c>
    </row>
    <row r="6" spans="1:2" x14ac:dyDescent="0.2">
      <c r="A6" s="8" t="s">
        <v>4</v>
      </c>
      <c r="B6" s="16">
        <v>1260.46</v>
      </c>
    </row>
    <row r="7" spans="1:2" x14ac:dyDescent="0.2">
      <c r="A7" s="8" t="s">
        <v>8</v>
      </c>
      <c r="B7" s="16">
        <v>130.9</v>
      </c>
    </row>
    <row r="8" spans="1:2" x14ac:dyDescent="0.2">
      <c r="A8" s="8" t="s">
        <v>22</v>
      </c>
      <c r="B8" s="16">
        <v>10.51</v>
      </c>
    </row>
    <row r="9" spans="1:2" x14ac:dyDescent="0.2">
      <c r="A9" s="8" t="s">
        <v>9</v>
      </c>
      <c r="B9" s="16">
        <v>395.46</v>
      </c>
    </row>
    <row r="10" spans="1:2" x14ac:dyDescent="0.2">
      <c r="A10" s="8" t="s">
        <v>10</v>
      </c>
      <c r="B10" s="16">
        <v>160.01</v>
      </c>
    </row>
    <row r="11" spans="1:2" x14ac:dyDescent="0.2">
      <c r="A11" s="8" t="s">
        <v>11</v>
      </c>
      <c r="B11" s="16">
        <v>36.04</v>
      </c>
    </row>
    <row r="12" spans="1:2" x14ac:dyDescent="0.2">
      <c r="A12" s="8" t="s">
        <v>12</v>
      </c>
      <c r="B12" s="16">
        <v>121.2</v>
      </c>
    </row>
    <row r="13" spans="1:2" x14ac:dyDescent="0.2">
      <c r="A13" s="8" t="s">
        <v>13</v>
      </c>
      <c r="B13" s="16">
        <v>271.58</v>
      </c>
    </row>
    <row r="14" spans="1:2" x14ac:dyDescent="0.2">
      <c r="A14" s="8" t="s">
        <v>14</v>
      </c>
      <c r="B14" s="16">
        <v>232.49</v>
      </c>
    </row>
    <row r="15" spans="1:2" x14ac:dyDescent="0.2">
      <c r="A15" s="8" t="s">
        <v>15</v>
      </c>
      <c r="B15" s="16">
        <v>120.93</v>
      </c>
    </row>
    <row r="16" spans="1:2" x14ac:dyDescent="0.2">
      <c r="A16" s="8" t="s">
        <v>1</v>
      </c>
      <c r="B16" s="16">
        <v>111.8</v>
      </c>
    </row>
    <row r="17" spans="1:2" x14ac:dyDescent="0.2">
      <c r="A17" s="8" t="s">
        <v>16</v>
      </c>
      <c r="B17" s="16">
        <v>778.31</v>
      </c>
    </row>
    <row r="18" spans="1:2" x14ac:dyDescent="0.2">
      <c r="A18" s="8" t="s">
        <v>17</v>
      </c>
      <c r="B18" s="16">
        <v>124.44</v>
      </c>
    </row>
    <row r="19" spans="1:2" x14ac:dyDescent="0.2">
      <c r="A19" s="8" t="s">
        <v>18</v>
      </c>
      <c r="B19" s="16">
        <v>52.26</v>
      </c>
    </row>
    <row r="20" spans="1:2" x14ac:dyDescent="0.2">
      <c r="A20" s="8" t="s">
        <v>19</v>
      </c>
      <c r="B20" s="16">
        <v>756.26</v>
      </c>
    </row>
    <row r="21" spans="1:2" x14ac:dyDescent="0.2">
      <c r="A21" s="8" t="s">
        <v>20</v>
      </c>
      <c r="B21" s="16">
        <v>18.64</v>
      </c>
    </row>
    <row r="22" spans="1:2" x14ac:dyDescent="0.2">
      <c r="A22" s="8" t="s">
        <v>6</v>
      </c>
      <c r="B22" s="16">
        <v>1072.79</v>
      </c>
    </row>
    <row r="23" spans="1:2" x14ac:dyDescent="0.2">
      <c r="A23" s="8" t="s">
        <v>5</v>
      </c>
      <c r="B23" s="16">
        <v>367.12</v>
      </c>
    </row>
    <row r="24" spans="1:2" x14ac:dyDescent="0.2">
      <c r="A24" s="9" t="s">
        <v>25</v>
      </c>
      <c r="B24" s="7">
        <f>SUM(B3:B23)</f>
        <v>13192.17</v>
      </c>
    </row>
    <row r="25" spans="1:2" x14ac:dyDescent="0.2">
      <c r="A25" s="10"/>
      <c r="B25" s="17"/>
    </row>
    <row r="26" spans="1:2" x14ac:dyDescent="0.2">
      <c r="A26" s="10"/>
      <c r="B26" s="17"/>
    </row>
    <row r="27" spans="1:2" x14ac:dyDescent="0.2">
      <c r="A27" s="10"/>
      <c r="B27" s="17"/>
    </row>
    <row r="28" spans="1:2" x14ac:dyDescent="0.2">
      <c r="A28" s="10"/>
      <c r="B28" s="17"/>
    </row>
    <row r="29" spans="1:2" x14ac:dyDescent="0.2">
      <c r="A29" s="10"/>
      <c r="B29" s="17"/>
    </row>
    <row r="30" spans="1:2" x14ac:dyDescent="0.2">
      <c r="A30" s="10"/>
      <c r="B30" s="17"/>
    </row>
    <row r="31" spans="1:2" x14ac:dyDescent="0.2">
      <c r="A31" s="10"/>
      <c r="B31" s="17"/>
    </row>
    <row r="32" spans="1:2" x14ac:dyDescent="0.2">
      <c r="A32" s="10"/>
      <c r="B32" s="17"/>
    </row>
    <row r="33" spans="1:2" x14ac:dyDescent="0.2">
      <c r="A33" s="10"/>
      <c r="B33" s="17"/>
    </row>
    <row r="34" spans="1:2" x14ac:dyDescent="0.2">
      <c r="A34" s="10"/>
      <c r="B34" s="17"/>
    </row>
    <row r="35" spans="1:2" x14ac:dyDescent="0.2">
      <c r="A35" s="10"/>
      <c r="B35" s="17"/>
    </row>
    <row r="36" spans="1:2" x14ac:dyDescent="0.2">
      <c r="A36" s="10"/>
      <c r="B36" s="17"/>
    </row>
    <row r="37" spans="1:2" x14ac:dyDescent="0.2">
      <c r="A37" s="10"/>
      <c r="B37" s="17"/>
    </row>
    <row r="38" spans="1:2" x14ac:dyDescent="0.2">
      <c r="A38" s="10"/>
      <c r="B38" s="17"/>
    </row>
    <row r="39" spans="1:2" x14ac:dyDescent="0.2">
      <c r="A39" s="10"/>
      <c r="B39" s="17"/>
    </row>
    <row r="40" spans="1:2" x14ac:dyDescent="0.2">
      <c r="A40" s="10"/>
      <c r="B40" s="17"/>
    </row>
    <row r="41" spans="1:2" x14ac:dyDescent="0.2">
      <c r="A41" s="10"/>
      <c r="B41" s="17"/>
    </row>
    <row r="42" spans="1:2" x14ac:dyDescent="0.2">
      <c r="A42" s="10"/>
      <c r="B42" s="17"/>
    </row>
    <row r="43" spans="1:2" x14ac:dyDescent="0.2">
      <c r="A43" s="10"/>
      <c r="B43" s="17"/>
    </row>
    <row r="44" spans="1:2" x14ac:dyDescent="0.2">
      <c r="A44" s="10"/>
      <c r="B44" s="17"/>
    </row>
    <row r="45" spans="1:2" x14ac:dyDescent="0.2">
      <c r="A45" s="10"/>
      <c r="B45" s="17"/>
    </row>
    <row r="46" spans="1:2" x14ac:dyDescent="0.2">
      <c r="A46" s="10"/>
      <c r="B46" s="17"/>
    </row>
    <row r="47" spans="1:2" x14ac:dyDescent="0.2">
      <c r="A47" s="10"/>
      <c r="B47" s="17"/>
    </row>
    <row r="48" spans="1:2" x14ac:dyDescent="0.2">
      <c r="A48" s="10"/>
      <c r="B48" s="17"/>
    </row>
    <row r="49" spans="1:2" x14ac:dyDescent="0.2">
      <c r="A49" s="10"/>
      <c r="B49" s="17"/>
    </row>
    <row r="50" spans="1:2" x14ac:dyDescent="0.2">
      <c r="A50" s="10"/>
      <c r="B50" s="17"/>
    </row>
    <row r="51" spans="1:2" x14ac:dyDescent="0.2">
      <c r="A51" s="10"/>
      <c r="B51" s="17"/>
    </row>
    <row r="52" spans="1:2" x14ac:dyDescent="0.2">
      <c r="A52" s="10"/>
      <c r="B52" s="17"/>
    </row>
    <row r="53" spans="1:2" x14ac:dyDescent="0.2">
      <c r="A53" s="10"/>
      <c r="B53" s="17"/>
    </row>
    <row r="54" spans="1:2" x14ac:dyDescent="0.2">
      <c r="A54" s="10"/>
      <c r="B54" s="17"/>
    </row>
    <row r="55" spans="1:2" x14ac:dyDescent="0.2">
      <c r="A55" s="10"/>
      <c r="B55" s="17"/>
    </row>
    <row r="56" spans="1:2" x14ac:dyDescent="0.2">
      <c r="A56" s="10"/>
      <c r="B56" s="17"/>
    </row>
    <row r="57" spans="1:2" x14ac:dyDescent="0.2">
      <c r="A57" s="10"/>
      <c r="B57" s="17"/>
    </row>
    <row r="58" spans="1:2" x14ac:dyDescent="0.2">
      <c r="A58" s="10"/>
      <c r="B58" s="17"/>
    </row>
    <row r="59" spans="1:2" x14ac:dyDescent="0.2">
      <c r="A59" s="10"/>
      <c r="B59" s="17"/>
    </row>
    <row r="60" spans="1:2" x14ac:dyDescent="0.2">
      <c r="A60" s="10"/>
      <c r="B60" s="17"/>
    </row>
    <row r="61" spans="1:2" x14ac:dyDescent="0.2">
      <c r="A61" s="10"/>
      <c r="B61" s="17"/>
    </row>
    <row r="62" spans="1:2" x14ac:dyDescent="0.2">
      <c r="A62" s="10"/>
      <c r="B62" s="17"/>
    </row>
    <row r="63" spans="1:2" x14ac:dyDescent="0.2">
      <c r="A63" s="10"/>
      <c r="B63" s="17"/>
    </row>
    <row r="64" spans="1:2" x14ac:dyDescent="0.2">
      <c r="A64" s="10"/>
      <c r="B64" s="17"/>
    </row>
    <row r="65" spans="1:2" x14ac:dyDescent="0.2">
      <c r="A65" s="10"/>
      <c r="B65" s="17"/>
    </row>
    <row r="66" spans="1:2" x14ac:dyDescent="0.2">
      <c r="A66" s="10"/>
      <c r="B66" s="17"/>
    </row>
    <row r="67" spans="1:2" x14ac:dyDescent="0.2">
      <c r="A67" s="10"/>
      <c r="B67" s="17"/>
    </row>
    <row r="68" spans="1:2" x14ac:dyDescent="0.2">
      <c r="A68" s="10"/>
      <c r="B68" s="17"/>
    </row>
    <row r="69" spans="1:2" x14ac:dyDescent="0.2">
      <c r="A69" s="10"/>
      <c r="B69" s="17"/>
    </row>
    <row r="70" spans="1:2" x14ac:dyDescent="0.2">
      <c r="A70" s="10"/>
      <c r="B70" s="17"/>
    </row>
    <row r="71" spans="1:2" x14ac:dyDescent="0.2">
      <c r="A71" s="10"/>
      <c r="B71" s="17"/>
    </row>
    <row r="72" spans="1:2" x14ac:dyDescent="0.2">
      <c r="A72" s="10"/>
      <c r="B72" s="17"/>
    </row>
    <row r="73" spans="1:2" x14ac:dyDescent="0.2">
      <c r="A73" s="10"/>
      <c r="B73" s="17"/>
    </row>
    <row r="74" spans="1:2" x14ac:dyDescent="0.2">
      <c r="A74" s="10"/>
      <c r="B74" s="17"/>
    </row>
    <row r="75" spans="1:2" x14ac:dyDescent="0.2">
      <c r="A75" s="10"/>
      <c r="B75" s="17"/>
    </row>
    <row r="76" spans="1:2" x14ac:dyDescent="0.2">
      <c r="A76" s="10"/>
      <c r="B76" s="17"/>
    </row>
    <row r="77" spans="1:2" x14ac:dyDescent="0.2">
      <c r="A77" s="10"/>
      <c r="B77" s="17"/>
    </row>
    <row r="78" spans="1:2" x14ac:dyDescent="0.2">
      <c r="A78" s="10"/>
      <c r="B78" s="17"/>
    </row>
    <row r="79" spans="1:2" x14ac:dyDescent="0.2">
      <c r="A79" s="10"/>
      <c r="B79" s="17"/>
    </row>
    <row r="80" spans="1:2" x14ac:dyDescent="0.2">
      <c r="A80" s="10"/>
      <c r="B80" s="17"/>
    </row>
    <row r="81" spans="1:2" x14ac:dyDescent="0.2">
      <c r="A81" s="10"/>
      <c r="B81" s="17"/>
    </row>
    <row r="82" spans="1:2" x14ac:dyDescent="0.2">
      <c r="A82" s="10"/>
      <c r="B82" s="17"/>
    </row>
    <row r="83" spans="1:2" x14ac:dyDescent="0.2">
      <c r="A83" s="10"/>
      <c r="B83" s="17"/>
    </row>
    <row r="84" spans="1:2" x14ac:dyDescent="0.2">
      <c r="A84" s="10"/>
      <c r="B84" s="17"/>
    </row>
    <row r="85" spans="1:2" x14ac:dyDescent="0.2">
      <c r="A85" s="10"/>
      <c r="B85" s="17"/>
    </row>
    <row r="86" spans="1:2" x14ac:dyDescent="0.2">
      <c r="A86" s="10"/>
      <c r="B86" s="17"/>
    </row>
    <row r="87" spans="1:2" x14ac:dyDescent="0.2">
      <c r="A87" s="10"/>
      <c r="B87" s="17"/>
    </row>
    <row r="88" spans="1:2" x14ac:dyDescent="0.2">
      <c r="A88" s="10"/>
      <c r="B88" s="17"/>
    </row>
    <row r="89" spans="1:2" x14ac:dyDescent="0.2">
      <c r="A89" s="10"/>
      <c r="B89" s="17"/>
    </row>
    <row r="90" spans="1:2" x14ac:dyDescent="0.2">
      <c r="A90" s="10"/>
      <c r="B90" s="17"/>
    </row>
    <row r="91" spans="1:2" x14ac:dyDescent="0.2">
      <c r="A91" s="10"/>
      <c r="B91" s="17"/>
    </row>
    <row r="92" spans="1:2" x14ac:dyDescent="0.2">
      <c r="A92" s="10"/>
      <c r="B92" s="17"/>
    </row>
    <row r="93" spans="1:2" x14ac:dyDescent="0.2">
      <c r="A93" s="10"/>
      <c r="B93" s="17"/>
    </row>
    <row r="94" spans="1:2" x14ac:dyDescent="0.2">
      <c r="A94" s="10"/>
      <c r="B94" s="17"/>
    </row>
    <row r="95" spans="1:2" x14ac:dyDescent="0.2">
      <c r="A95" s="10"/>
      <c r="B95" s="17"/>
    </row>
    <row r="96" spans="1:2" x14ac:dyDescent="0.2">
      <c r="A96" s="10"/>
      <c r="B96" s="17"/>
    </row>
    <row r="97" spans="1:2" x14ac:dyDescent="0.2">
      <c r="A97" s="10"/>
      <c r="B97" s="17"/>
    </row>
    <row r="98" spans="1:2" x14ac:dyDescent="0.2">
      <c r="A98" s="10"/>
      <c r="B98" s="17"/>
    </row>
    <row r="99" spans="1:2" x14ac:dyDescent="0.2">
      <c r="A99" s="10"/>
      <c r="B99" s="17"/>
    </row>
    <row r="100" spans="1:2" x14ac:dyDescent="0.2">
      <c r="A100" s="10"/>
      <c r="B100" s="17"/>
    </row>
    <row r="101" spans="1:2" x14ac:dyDescent="0.2">
      <c r="A101" s="10"/>
      <c r="B101" s="17"/>
    </row>
    <row r="102" spans="1:2" x14ac:dyDescent="0.2">
      <c r="A102" s="10"/>
      <c r="B102" s="17"/>
    </row>
    <row r="103" spans="1:2" x14ac:dyDescent="0.2">
      <c r="A103" s="10"/>
      <c r="B103" s="17"/>
    </row>
    <row r="104" spans="1:2" x14ac:dyDescent="0.2">
      <c r="A104" s="10"/>
      <c r="B104" s="17"/>
    </row>
    <row r="105" spans="1:2" x14ac:dyDescent="0.2">
      <c r="A105" s="10"/>
      <c r="B105" s="17"/>
    </row>
    <row r="106" spans="1:2" x14ac:dyDescent="0.2">
      <c r="A106" s="10"/>
      <c r="B106" s="17"/>
    </row>
    <row r="107" spans="1:2" x14ac:dyDescent="0.2">
      <c r="A107" s="10"/>
      <c r="B107" s="17"/>
    </row>
    <row r="108" spans="1:2" x14ac:dyDescent="0.2">
      <c r="A108" s="10"/>
      <c r="B108" s="17"/>
    </row>
    <row r="109" spans="1:2" x14ac:dyDescent="0.2">
      <c r="A109" s="10"/>
      <c r="B109" s="17"/>
    </row>
    <row r="110" spans="1:2" x14ac:dyDescent="0.2">
      <c r="A110" s="10"/>
      <c r="B110" s="17"/>
    </row>
    <row r="111" spans="1:2" x14ac:dyDescent="0.2">
      <c r="A111" s="10"/>
      <c r="B111" s="17"/>
    </row>
    <row r="112" spans="1:2" x14ac:dyDescent="0.2">
      <c r="A112" s="10"/>
      <c r="B112" s="17"/>
    </row>
    <row r="113" spans="1:2" x14ac:dyDescent="0.2">
      <c r="A113" s="10"/>
      <c r="B113" s="17"/>
    </row>
    <row r="114" spans="1:2" x14ac:dyDescent="0.2">
      <c r="A114" s="10"/>
      <c r="B114" s="17"/>
    </row>
    <row r="115" spans="1:2" x14ac:dyDescent="0.2">
      <c r="A115" s="10"/>
      <c r="B115" s="17"/>
    </row>
    <row r="116" spans="1:2" x14ac:dyDescent="0.2">
      <c r="A116" s="10"/>
      <c r="B116" s="17"/>
    </row>
    <row r="117" spans="1:2" x14ac:dyDescent="0.2">
      <c r="A117" s="10"/>
      <c r="B117" s="17"/>
    </row>
    <row r="118" spans="1:2" x14ac:dyDescent="0.2">
      <c r="A118" s="10"/>
      <c r="B118" s="17"/>
    </row>
    <row r="119" spans="1:2" x14ac:dyDescent="0.2">
      <c r="A119" s="10"/>
      <c r="B119" s="17"/>
    </row>
    <row r="120" spans="1:2" x14ac:dyDescent="0.2">
      <c r="A120" s="10"/>
      <c r="B120" s="17"/>
    </row>
    <row r="121" spans="1:2" x14ac:dyDescent="0.2">
      <c r="A121" s="10"/>
      <c r="B121" s="17"/>
    </row>
    <row r="122" spans="1:2" x14ac:dyDescent="0.2">
      <c r="A122" s="10"/>
      <c r="B122" s="17"/>
    </row>
    <row r="123" spans="1:2" x14ac:dyDescent="0.2">
      <c r="A123" s="10"/>
      <c r="B123" s="17"/>
    </row>
    <row r="124" spans="1:2" x14ac:dyDescent="0.2">
      <c r="A124" s="10"/>
      <c r="B124" s="17"/>
    </row>
    <row r="125" spans="1:2" x14ac:dyDescent="0.2">
      <c r="A125" s="10"/>
      <c r="B125" s="17"/>
    </row>
    <row r="126" spans="1:2" x14ac:dyDescent="0.2">
      <c r="A126" s="10"/>
      <c r="B126" s="17"/>
    </row>
    <row r="127" spans="1:2" x14ac:dyDescent="0.2">
      <c r="A127" s="10"/>
      <c r="B127" s="17"/>
    </row>
    <row r="128" spans="1:2" x14ac:dyDescent="0.2">
      <c r="A128" s="10"/>
      <c r="B128" s="17"/>
    </row>
    <row r="129" spans="1:2" x14ac:dyDescent="0.2">
      <c r="A129" s="10"/>
      <c r="B129" s="17"/>
    </row>
    <row r="130" spans="1:2" x14ac:dyDescent="0.2">
      <c r="A130" s="10"/>
      <c r="B130" s="17"/>
    </row>
    <row r="131" spans="1:2" x14ac:dyDescent="0.2">
      <c r="A131" s="10"/>
      <c r="B131" s="17"/>
    </row>
    <row r="132" spans="1:2" x14ac:dyDescent="0.2">
      <c r="A132" s="10"/>
      <c r="B132" s="17"/>
    </row>
    <row r="133" spans="1:2" x14ac:dyDescent="0.2">
      <c r="A133" s="10"/>
      <c r="B133" s="17"/>
    </row>
    <row r="134" spans="1:2" x14ac:dyDescent="0.2">
      <c r="A134" s="10"/>
      <c r="B134" s="17"/>
    </row>
    <row r="135" spans="1:2" x14ac:dyDescent="0.2">
      <c r="A135" s="10"/>
      <c r="B135" s="17"/>
    </row>
    <row r="136" spans="1:2" x14ac:dyDescent="0.2">
      <c r="A136" s="10"/>
      <c r="B136" s="17"/>
    </row>
    <row r="137" spans="1:2" x14ac:dyDescent="0.2">
      <c r="A137" s="10"/>
      <c r="B137" s="17"/>
    </row>
    <row r="138" spans="1:2" x14ac:dyDescent="0.2">
      <c r="A138" s="10"/>
      <c r="B138" s="17"/>
    </row>
    <row r="139" spans="1:2" x14ac:dyDescent="0.2">
      <c r="A139" s="10"/>
      <c r="B139" s="17"/>
    </row>
    <row r="140" spans="1:2" x14ac:dyDescent="0.2">
      <c r="A140" s="10"/>
      <c r="B140" s="17"/>
    </row>
    <row r="141" spans="1:2" x14ac:dyDescent="0.2">
      <c r="A141" s="10"/>
      <c r="B141" s="17"/>
    </row>
    <row r="142" spans="1:2" x14ac:dyDescent="0.2">
      <c r="A142" s="10"/>
      <c r="B142" s="17"/>
    </row>
    <row r="143" spans="1:2" x14ac:dyDescent="0.2">
      <c r="A143" s="10"/>
      <c r="B143" s="17"/>
    </row>
    <row r="144" spans="1:2" x14ac:dyDescent="0.2">
      <c r="A144" s="10"/>
      <c r="B144" s="17"/>
    </row>
    <row r="145" spans="1:2" x14ac:dyDescent="0.2">
      <c r="A145" s="10"/>
      <c r="B145" s="17"/>
    </row>
    <row r="146" spans="1:2" x14ac:dyDescent="0.2">
      <c r="A146" s="10"/>
      <c r="B146" s="17"/>
    </row>
    <row r="147" spans="1:2" x14ac:dyDescent="0.2">
      <c r="A147" s="10"/>
      <c r="B147" s="17"/>
    </row>
    <row r="148" spans="1:2" x14ac:dyDescent="0.2">
      <c r="A148" s="10"/>
      <c r="B148" s="17"/>
    </row>
    <row r="149" spans="1:2" x14ac:dyDescent="0.2">
      <c r="A149" s="10"/>
      <c r="B149" s="17"/>
    </row>
    <row r="150" spans="1:2" x14ac:dyDescent="0.2">
      <c r="A150" s="10"/>
      <c r="B150" s="17"/>
    </row>
    <row r="151" spans="1:2" x14ac:dyDescent="0.2">
      <c r="A151" s="10"/>
      <c r="B151" s="17"/>
    </row>
    <row r="152" spans="1:2" x14ac:dyDescent="0.2">
      <c r="A152" s="10"/>
      <c r="B152" s="17"/>
    </row>
    <row r="153" spans="1:2" x14ac:dyDescent="0.2">
      <c r="A153" s="10"/>
      <c r="B153" s="17"/>
    </row>
    <row r="154" spans="1:2" x14ac:dyDescent="0.2">
      <c r="A154" s="10"/>
      <c r="B154" s="17"/>
    </row>
    <row r="155" spans="1:2" x14ac:dyDescent="0.2">
      <c r="A155" s="10"/>
      <c r="B155" s="17"/>
    </row>
    <row r="156" spans="1:2" x14ac:dyDescent="0.2">
      <c r="A156" s="10"/>
      <c r="B156" s="17"/>
    </row>
    <row r="157" spans="1:2" x14ac:dyDescent="0.2">
      <c r="A157" s="10"/>
      <c r="B157" s="17"/>
    </row>
    <row r="158" spans="1:2" x14ac:dyDescent="0.2">
      <c r="A158" s="10"/>
      <c r="B158" s="17"/>
    </row>
    <row r="159" spans="1:2" x14ac:dyDescent="0.2">
      <c r="A159" s="10"/>
      <c r="B159" s="17"/>
    </row>
    <row r="160" spans="1:2" x14ac:dyDescent="0.2">
      <c r="A160" s="10"/>
      <c r="B160" s="17"/>
    </row>
    <row r="161" spans="1:2" x14ac:dyDescent="0.2">
      <c r="A161" s="10"/>
      <c r="B161" s="17"/>
    </row>
    <row r="162" spans="1:2" x14ac:dyDescent="0.2">
      <c r="A162" s="10"/>
      <c r="B162" s="17"/>
    </row>
    <row r="163" spans="1:2" x14ac:dyDescent="0.2">
      <c r="A163" s="10"/>
      <c r="B163" s="17"/>
    </row>
    <row r="164" spans="1:2" x14ac:dyDescent="0.2">
      <c r="A164" s="10"/>
      <c r="B164" s="17"/>
    </row>
    <row r="165" spans="1:2" x14ac:dyDescent="0.2">
      <c r="A165" s="10"/>
      <c r="B165" s="17"/>
    </row>
    <row r="166" spans="1:2" x14ac:dyDescent="0.2">
      <c r="A166" s="10"/>
      <c r="B166" s="17"/>
    </row>
    <row r="167" spans="1:2" x14ac:dyDescent="0.2">
      <c r="A167" s="10"/>
      <c r="B167" s="17"/>
    </row>
    <row r="168" spans="1:2" x14ac:dyDescent="0.2">
      <c r="A168" s="10"/>
      <c r="B168" s="17"/>
    </row>
    <row r="169" spans="1:2" x14ac:dyDescent="0.2">
      <c r="A169" s="10"/>
      <c r="B169" s="17"/>
    </row>
    <row r="170" spans="1:2" x14ac:dyDescent="0.2">
      <c r="A170" s="10"/>
      <c r="B170" s="17"/>
    </row>
    <row r="171" spans="1:2" x14ac:dyDescent="0.2">
      <c r="A171" s="10"/>
      <c r="B171" s="17"/>
    </row>
    <row r="172" spans="1:2" x14ac:dyDescent="0.2">
      <c r="A172" s="10"/>
      <c r="B172" s="17"/>
    </row>
    <row r="173" spans="1:2" x14ac:dyDescent="0.2">
      <c r="A173" s="10"/>
      <c r="B173" s="17"/>
    </row>
    <row r="174" spans="1:2" x14ac:dyDescent="0.2">
      <c r="A174" s="10"/>
      <c r="B174" s="17"/>
    </row>
    <row r="175" spans="1:2" x14ac:dyDescent="0.2">
      <c r="A175" s="10"/>
      <c r="B175" s="17"/>
    </row>
    <row r="176" spans="1:2" x14ac:dyDescent="0.2">
      <c r="A176" s="10"/>
      <c r="B176" s="17"/>
    </row>
    <row r="177" spans="1:2" x14ac:dyDescent="0.2">
      <c r="A177" s="10"/>
      <c r="B177" s="17"/>
    </row>
    <row r="178" spans="1:2" x14ac:dyDescent="0.2">
      <c r="A178" s="10"/>
      <c r="B178" s="17"/>
    </row>
    <row r="179" spans="1:2" x14ac:dyDescent="0.2">
      <c r="A179" s="10"/>
      <c r="B179" s="17"/>
    </row>
    <row r="180" spans="1:2" x14ac:dyDescent="0.2">
      <c r="A180" s="10"/>
      <c r="B180" s="17"/>
    </row>
    <row r="181" spans="1:2" x14ac:dyDescent="0.2">
      <c r="A181" s="10"/>
      <c r="B181" s="17"/>
    </row>
    <row r="182" spans="1:2" x14ac:dyDescent="0.2">
      <c r="A182" s="10"/>
      <c r="B182" s="17"/>
    </row>
    <row r="183" spans="1:2" x14ac:dyDescent="0.2">
      <c r="A183" s="10"/>
      <c r="B183" s="17"/>
    </row>
    <row r="184" spans="1:2" x14ac:dyDescent="0.2">
      <c r="A184" s="10"/>
      <c r="B184" s="17"/>
    </row>
    <row r="185" spans="1:2" x14ac:dyDescent="0.2">
      <c r="A185" s="10"/>
      <c r="B185" s="17"/>
    </row>
    <row r="186" spans="1:2" x14ac:dyDescent="0.2">
      <c r="A186" s="10"/>
      <c r="B186" s="17"/>
    </row>
    <row r="187" spans="1:2" x14ac:dyDescent="0.2">
      <c r="A187" s="10"/>
      <c r="B187" s="17"/>
    </row>
    <row r="188" spans="1:2" x14ac:dyDescent="0.2">
      <c r="A188" s="10"/>
      <c r="B188" s="17"/>
    </row>
    <row r="189" spans="1:2" x14ac:dyDescent="0.2">
      <c r="A189" s="10"/>
      <c r="B189" s="17"/>
    </row>
    <row r="190" spans="1:2" x14ac:dyDescent="0.2">
      <c r="A190" s="10"/>
      <c r="B190" s="17"/>
    </row>
    <row r="191" spans="1:2" x14ac:dyDescent="0.2">
      <c r="A191" s="10"/>
      <c r="B191" s="17"/>
    </row>
    <row r="192" spans="1:2" x14ac:dyDescent="0.2">
      <c r="A192" s="10"/>
      <c r="B192" s="17"/>
    </row>
    <row r="193" spans="1:2" x14ac:dyDescent="0.2">
      <c r="A193" s="10"/>
      <c r="B193" s="17"/>
    </row>
    <row r="194" spans="1:2" x14ac:dyDescent="0.2">
      <c r="A194" s="10"/>
      <c r="B194" s="17"/>
    </row>
    <row r="195" spans="1:2" x14ac:dyDescent="0.2">
      <c r="A195" s="10"/>
      <c r="B195" s="17"/>
    </row>
    <row r="196" spans="1:2" x14ac:dyDescent="0.2">
      <c r="A196" s="10"/>
      <c r="B196" s="17"/>
    </row>
    <row r="197" spans="1:2" x14ac:dyDescent="0.2">
      <c r="A197" s="10"/>
      <c r="B197" s="17"/>
    </row>
    <row r="198" spans="1:2" x14ac:dyDescent="0.2">
      <c r="A198" s="10"/>
      <c r="B198" s="17"/>
    </row>
    <row r="199" spans="1:2" x14ac:dyDescent="0.2">
      <c r="A199" s="10"/>
      <c r="B199" s="17"/>
    </row>
    <row r="200" spans="1:2" x14ac:dyDescent="0.2">
      <c r="A200" s="10"/>
      <c r="B200" s="17"/>
    </row>
    <row r="201" spans="1:2" x14ac:dyDescent="0.2">
      <c r="A201" s="10"/>
      <c r="B201" s="17"/>
    </row>
    <row r="202" spans="1:2" x14ac:dyDescent="0.2">
      <c r="A202" s="10"/>
      <c r="B202" s="17"/>
    </row>
    <row r="203" spans="1:2" x14ac:dyDescent="0.2">
      <c r="A203" s="10"/>
      <c r="B203" s="17"/>
    </row>
    <row r="204" spans="1:2" x14ac:dyDescent="0.2">
      <c r="A204" s="10"/>
      <c r="B204" s="17"/>
    </row>
    <row r="205" spans="1:2" x14ac:dyDescent="0.2">
      <c r="A205" s="10"/>
      <c r="B205" s="17"/>
    </row>
    <row r="206" spans="1:2" x14ac:dyDescent="0.2">
      <c r="A206" s="10"/>
      <c r="B206" s="17"/>
    </row>
    <row r="207" spans="1:2" x14ac:dyDescent="0.2">
      <c r="A207" s="10"/>
      <c r="B207" s="17"/>
    </row>
    <row r="208" spans="1:2" x14ac:dyDescent="0.2">
      <c r="A208" s="10"/>
      <c r="B208" s="17"/>
    </row>
    <row r="209" spans="1:2" x14ac:dyDescent="0.2">
      <c r="A209" s="10"/>
      <c r="B209" s="17"/>
    </row>
    <row r="210" spans="1:2" x14ac:dyDescent="0.2">
      <c r="A210" s="10"/>
      <c r="B210" s="17"/>
    </row>
    <row r="211" spans="1:2" x14ac:dyDescent="0.2">
      <c r="A211" s="10"/>
      <c r="B211" s="17"/>
    </row>
    <row r="212" spans="1:2" x14ac:dyDescent="0.2">
      <c r="A212" s="10"/>
      <c r="B212" s="17"/>
    </row>
    <row r="213" spans="1:2" x14ac:dyDescent="0.2">
      <c r="A213" s="10"/>
      <c r="B213" s="17"/>
    </row>
    <row r="214" spans="1:2" x14ac:dyDescent="0.2">
      <c r="A214" s="10"/>
      <c r="B214" s="17"/>
    </row>
    <row r="215" spans="1:2" x14ac:dyDescent="0.2">
      <c r="A215" s="10"/>
      <c r="B215" s="17"/>
    </row>
    <row r="216" spans="1:2" x14ac:dyDescent="0.2">
      <c r="A216" s="10"/>
      <c r="B216" s="17"/>
    </row>
    <row r="217" spans="1:2" x14ac:dyDescent="0.2">
      <c r="A217" s="10"/>
      <c r="B217" s="17"/>
    </row>
    <row r="218" spans="1:2" x14ac:dyDescent="0.2">
      <c r="A218" s="10"/>
      <c r="B218" s="17"/>
    </row>
    <row r="219" spans="1:2" x14ac:dyDescent="0.2">
      <c r="A219" s="10"/>
      <c r="B219" s="17"/>
    </row>
    <row r="220" spans="1:2" x14ac:dyDescent="0.2">
      <c r="A220" s="10"/>
      <c r="B220" s="17"/>
    </row>
    <row r="221" spans="1:2" x14ac:dyDescent="0.2">
      <c r="A221" s="10"/>
      <c r="B221" s="17"/>
    </row>
    <row r="222" spans="1:2" x14ac:dyDescent="0.2">
      <c r="A222" s="10"/>
      <c r="B222" s="17"/>
    </row>
    <row r="223" spans="1:2" x14ac:dyDescent="0.2">
      <c r="A223" s="10"/>
      <c r="B223" s="17"/>
    </row>
    <row r="224" spans="1:2" x14ac:dyDescent="0.2">
      <c r="A224" s="10"/>
      <c r="B224" s="17"/>
    </row>
    <row r="225" spans="1:2" x14ac:dyDescent="0.2">
      <c r="A225" s="10"/>
      <c r="B225" s="17"/>
    </row>
    <row r="226" spans="1:2" x14ac:dyDescent="0.2">
      <c r="A226" s="10"/>
      <c r="B226" s="17"/>
    </row>
    <row r="227" spans="1:2" x14ac:dyDescent="0.2">
      <c r="A227" s="10"/>
      <c r="B227" s="17"/>
    </row>
    <row r="228" spans="1:2" x14ac:dyDescent="0.2">
      <c r="A228" s="10"/>
      <c r="B228" s="17"/>
    </row>
    <row r="229" spans="1:2" x14ac:dyDescent="0.2">
      <c r="A229" s="10"/>
      <c r="B229" s="17"/>
    </row>
    <row r="230" spans="1:2" x14ac:dyDescent="0.2">
      <c r="A230" s="10"/>
      <c r="B230" s="17"/>
    </row>
    <row r="231" spans="1:2" x14ac:dyDescent="0.2">
      <c r="A231" s="10"/>
      <c r="B231" s="17"/>
    </row>
    <row r="232" spans="1:2" x14ac:dyDescent="0.2">
      <c r="A232" s="10"/>
      <c r="B232" s="17"/>
    </row>
    <row r="233" spans="1:2" x14ac:dyDescent="0.2">
      <c r="A233" s="10"/>
      <c r="B233" s="17"/>
    </row>
    <row r="234" spans="1:2" x14ac:dyDescent="0.2">
      <c r="A234" s="10"/>
      <c r="B234" s="17"/>
    </row>
    <row r="235" spans="1:2" x14ac:dyDescent="0.2">
      <c r="A235" s="10"/>
      <c r="B235" s="17"/>
    </row>
    <row r="236" spans="1:2" x14ac:dyDescent="0.2">
      <c r="A236" s="10"/>
      <c r="B236" s="17"/>
    </row>
    <row r="237" spans="1:2" x14ac:dyDescent="0.2">
      <c r="A237" s="10"/>
      <c r="B237" s="17"/>
    </row>
    <row r="238" spans="1:2" x14ac:dyDescent="0.2">
      <c r="A238" s="10"/>
      <c r="B238" s="17"/>
    </row>
    <row r="239" spans="1:2" x14ac:dyDescent="0.2">
      <c r="A239" s="10"/>
      <c r="B239" s="17"/>
    </row>
    <row r="240" spans="1:2" x14ac:dyDescent="0.2">
      <c r="A240" s="10"/>
      <c r="B240" s="17"/>
    </row>
    <row r="241" spans="1:2" x14ac:dyDescent="0.2">
      <c r="A241" s="10"/>
      <c r="B241" s="17"/>
    </row>
    <row r="242" spans="1:2" x14ac:dyDescent="0.2">
      <c r="A242" s="10"/>
      <c r="B242" s="17"/>
    </row>
    <row r="243" spans="1:2" x14ac:dyDescent="0.2">
      <c r="A243" s="10"/>
      <c r="B243" s="17"/>
    </row>
    <row r="244" spans="1:2" x14ac:dyDescent="0.2">
      <c r="A244" s="10"/>
      <c r="B244" s="17"/>
    </row>
    <row r="245" spans="1:2" x14ac:dyDescent="0.2">
      <c r="A245" s="10"/>
      <c r="B245" s="17"/>
    </row>
    <row r="246" spans="1:2" x14ac:dyDescent="0.2">
      <c r="A246" s="10"/>
      <c r="B246" s="17"/>
    </row>
    <row r="247" spans="1:2" x14ac:dyDescent="0.2">
      <c r="A247" s="10"/>
      <c r="B247" s="17"/>
    </row>
    <row r="248" spans="1:2" x14ac:dyDescent="0.2">
      <c r="A248" s="10"/>
      <c r="B248" s="17"/>
    </row>
    <row r="249" spans="1:2" x14ac:dyDescent="0.2">
      <c r="A249" s="10"/>
      <c r="B249" s="17"/>
    </row>
    <row r="250" spans="1:2" x14ac:dyDescent="0.2">
      <c r="A250" s="10"/>
      <c r="B250" s="17"/>
    </row>
    <row r="251" spans="1:2" x14ac:dyDescent="0.2">
      <c r="A251" s="10"/>
      <c r="B251" s="17"/>
    </row>
    <row r="252" spans="1:2" x14ac:dyDescent="0.2">
      <c r="A252" s="10"/>
      <c r="B252" s="17"/>
    </row>
    <row r="253" spans="1:2" x14ac:dyDescent="0.2">
      <c r="A253" s="10"/>
      <c r="B253" s="17"/>
    </row>
    <row r="254" spans="1:2" x14ac:dyDescent="0.2">
      <c r="A254" s="10"/>
      <c r="B254" s="17"/>
    </row>
    <row r="255" spans="1:2" x14ac:dyDescent="0.2">
      <c r="A255" s="10"/>
      <c r="B255" s="17"/>
    </row>
    <row r="256" spans="1:2" x14ac:dyDescent="0.2">
      <c r="A256" s="10"/>
      <c r="B256" s="17"/>
    </row>
    <row r="257" spans="1:2" x14ac:dyDescent="0.2">
      <c r="A257" s="10"/>
      <c r="B257" s="17"/>
    </row>
    <row r="258" spans="1:2" x14ac:dyDescent="0.2">
      <c r="A258" s="10"/>
      <c r="B258" s="17"/>
    </row>
    <row r="259" spans="1:2" x14ac:dyDescent="0.2">
      <c r="A259" s="10"/>
      <c r="B259" s="17"/>
    </row>
    <row r="260" spans="1:2" x14ac:dyDescent="0.2">
      <c r="A260" s="10"/>
      <c r="B260" s="17"/>
    </row>
    <row r="261" spans="1:2" x14ac:dyDescent="0.2">
      <c r="A261" s="10"/>
      <c r="B261" s="17"/>
    </row>
    <row r="262" spans="1:2" x14ac:dyDescent="0.2">
      <c r="A262" s="10"/>
      <c r="B262" s="17"/>
    </row>
    <row r="263" spans="1:2" x14ac:dyDescent="0.2">
      <c r="A263" s="10"/>
      <c r="B263" s="17"/>
    </row>
    <row r="264" spans="1:2" x14ac:dyDescent="0.2">
      <c r="A264" s="10"/>
      <c r="B264" s="17"/>
    </row>
    <row r="265" spans="1:2" x14ac:dyDescent="0.2">
      <c r="A265" s="10"/>
      <c r="B265" s="17"/>
    </row>
    <row r="266" spans="1:2" x14ac:dyDescent="0.2">
      <c r="A266" s="10"/>
      <c r="B266" s="17"/>
    </row>
    <row r="267" spans="1:2" x14ac:dyDescent="0.2">
      <c r="A267" s="10"/>
      <c r="B267" s="17"/>
    </row>
    <row r="268" spans="1:2" x14ac:dyDescent="0.2">
      <c r="A268" s="10"/>
      <c r="B268" s="17"/>
    </row>
    <row r="269" spans="1:2" x14ac:dyDescent="0.2">
      <c r="A269" s="10"/>
      <c r="B269" s="17"/>
    </row>
    <row r="270" spans="1:2" x14ac:dyDescent="0.2">
      <c r="A270" s="10"/>
      <c r="B270" s="17"/>
    </row>
    <row r="271" spans="1:2" x14ac:dyDescent="0.2">
      <c r="A271" s="10"/>
      <c r="B271" s="17"/>
    </row>
    <row r="272" spans="1:2" x14ac:dyDescent="0.2">
      <c r="A272" s="10"/>
      <c r="B272" s="17"/>
    </row>
    <row r="273" spans="1:2" x14ac:dyDescent="0.2">
      <c r="A273" s="10"/>
      <c r="B273" s="17"/>
    </row>
    <row r="274" spans="1:2" x14ac:dyDescent="0.2">
      <c r="A274" s="10"/>
      <c r="B274" s="17"/>
    </row>
    <row r="275" spans="1:2" x14ac:dyDescent="0.2">
      <c r="A275" s="10"/>
      <c r="B275" s="17"/>
    </row>
    <row r="276" spans="1:2" x14ac:dyDescent="0.2">
      <c r="A276" s="10"/>
      <c r="B276" s="17"/>
    </row>
    <row r="277" spans="1:2" x14ac:dyDescent="0.2">
      <c r="A277" s="10"/>
      <c r="B277" s="17"/>
    </row>
    <row r="278" spans="1:2" x14ac:dyDescent="0.2">
      <c r="A278" s="10"/>
      <c r="B278" s="17"/>
    </row>
    <row r="279" spans="1:2" x14ac:dyDescent="0.2">
      <c r="A279" s="10"/>
      <c r="B279" s="17"/>
    </row>
    <row r="280" spans="1:2" x14ac:dyDescent="0.2">
      <c r="A280" s="10"/>
      <c r="B280" s="17"/>
    </row>
    <row r="281" spans="1:2" x14ac:dyDescent="0.2">
      <c r="A281" s="10"/>
      <c r="B281" s="17"/>
    </row>
    <row r="282" spans="1:2" x14ac:dyDescent="0.2">
      <c r="A282" s="10"/>
      <c r="B282" s="17"/>
    </row>
    <row r="283" spans="1:2" x14ac:dyDescent="0.2">
      <c r="A283" s="10"/>
      <c r="B283" s="17"/>
    </row>
    <row r="284" spans="1:2" x14ac:dyDescent="0.2">
      <c r="A284" s="10"/>
      <c r="B284" s="17"/>
    </row>
    <row r="285" spans="1:2" x14ac:dyDescent="0.2">
      <c r="A285" s="10"/>
      <c r="B285" s="17"/>
    </row>
    <row r="286" spans="1:2" x14ac:dyDescent="0.2">
      <c r="A286" s="10"/>
      <c r="B286" s="17"/>
    </row>
    <row r="287" spans="1:2" x14ac:dyDescent="0.2">
      <c r="A287" s="10"/>
      <c r="B287" s="17"/>
    </row>
    <row r="288" spans="1:2" x14ac:dyDescent="0.2">
      <c r="A288" s="10"/>
      <c r="B288" s="17"/>
    </row>
    <row r="289" spans="1:2" x14ac:dyDescent="0.2">
      <c r="A289" s="10"/>
      <c r="B289" s="17"/>
    </row>
    <row r="290" spans="1:2" x14ac:dyDescent="0.2">
      <c r="A290" s="10"/>
      <c r="B290" s="17"/>
    </row>
    <row r="291" spans="1:2" x14ac:dyDescent="0.2">
      <c r="A291" s="10"/>
      <c r="B291" s="17"/>
    </row>
    <row r="292" spans="1:2" x14ac:dyDescent="0.2">
      <c r="A292" s="10"/>
      <c r="B292" s="17"/>
    </row>
    <row r="293" spans="1:2" x14ac:dyDescent="0.2">
      <c r="A293" s="10"/>
      <c r="B293" s="17"/>
    </row>
    <row r="294" spans="1:2" x14ac:dyDescent="0.2">
      <c r="A294" s="10"/>
      <c r="B294" s="17"/>
    </row>
    <row r="295" spans="1:2" x14ac:dyDescent="0.2">
      <c r="A295" s="10"/>
      <c r="B295" s="17"/>
    </row>
    <row r="296" spans="1:2" x14ac:dyDescent="0.2">
      <c r="A296" s="10"/>
      <c r="B296" s="17"/>
    </row>
    <row r="297" spans="1:2" x14ac:dyDescent="0.2">
      <c r="A297" s="10"/>
      <c r="B297" s="17"/>
    </row>
    <row r="298" spans="1:2" x14ac:dyDescent="0.2">
      <c r="A298" s="10"/>
      <c r="B298" s="17"/>
    </row>
    <row r="299" spans="1:2" x14ac:dyDescent="0.2">
      <c r="A299" s="10"/>
      <c r="B299" s="17"/>
    </row>
    <row r="300" spans="1:2" x14ac:dyDescent="0.2">
      <c r="A300" s="10"/>
      <c r="B300" s="17"/>
    </row>
    <row r="301" spans="1:2" x14ac:dyDescent="0.2">
      <c r="A301" s="10"/>
      <c r="B301" s="17"/>
    </row>
    <row r="302" spans="1:2" x14ac:dyDescent="0.2">
      <c r="A302" s="10"/>
      <c r="B302" s="17"/>
    </row>
    <row r="303" spans="1:2" x14ac:dyDescent="0.2">
      <c r="A303" s="10"/>
      <c r="B303" s="17"/>
    </row>
    <row r="304" spans="1:2" x14ac:dyDescent="0.2">
      <c r="A304" s="10"/>
      <c r="B304" s="17"/>
    </row>
    <row r="305" spans="1:2" x14ac:dyDescent="0.2">
      <c r="A305" s="10"/>
      <c r="B305" s="17"/>
    </row>
    <row r="306" spans="1:2" x14ac:dyDescent="0.2">
      <c r="A306" s="10"/>
      <c r="B306" s="17"/>
    </row>
    <row r="307" spans="1:2" x14ac:dyDescent="0.2">
      <c r="A307" s="10"/>
      <c r="B307" s="17"/>
    </row>
    <row r="308" spans="1:2" x14ac:dyDescent="0.2">
      <c r="A308" s="10"/>
      <c r="B308" s="17"/>
    </row>
    <row r="309" spans="1:2" x14ac:dyDescent="0.2">
      <c r="A309" s="10"/>
      <c r="B309" s="17"/>
    </row>
    <row r="310" spans="1:2" x14ac:dyDescent="0.2">
      <c r="A310" s="10"/>
      <c r="B310" s="17"/>
    </row>
    <row r="311" spans="1:2" x14ac:dyDescent="0.2">
      <c r="A311" s="10"/>
      <c r="B311" s="17"/>
    </row>
    <row r="312" spans="1:2" x14ac:dyDescent="0.2">
      <c r="A312" s="10"/>
      <c r="B312" s="17"/>
    </row>
    <row r="313" spans="1:2" x14ac:dyDescent="0.2">
      <c r="A313" s="10"/>
      <c r="B313" s="17"/>
    </row>
    <row r="314" spans="1:2" x14ac:dyDescent="0.2">
      <c r="A314" s="10"/>
      <c r="B314" s="17"/>
    </row>
    <row r="315" spans="1:2" x14ac:dyDescent="0.2">
      <c r="A315" s="10"/>
      <c r="B315" s="17"/>
    </row>
    <row r="316" spans="1:2" x14ac:dyDescent="0.2">
      <c r="A316" s="10"/>
      <c r="B316" s="17"/>
    </row>
    <row r="317" spans="1:2" x14ac:dyDescent="0.2">
      <c r="A317" s="10"/>
      <c r="B317" s="17"/>
    </row>
    <row r="318" spans="1:2" x14ac:dyDescent="0.2">
      <c r="A318" s="10"/>
      <c r="B318" s="17"/>
    </row>
    <row r="319" spans="1:2" x14ac:dyDescent="0.2">
      <c r="A319" s="10"/>
      <c r="B319" s="17"/>
    </row>
    <row r="320" spans="1:2" x14ac:dyDescent="0.2">
      <c r="A320" s="10"/>
      <c r="B320" s="17"/>
    </row>
    <row r="321" spans="1:2" x14ac:dyDescent="0.2">
      <c r="A321" s="10"/>
      <c r="B321" s="17"/>
    </row>
    <row r="322" spans="1:2" x14ac:dyDescent="0.2">
      <c r="A322" s="10"/>
      <c r="B322" s="17"/>
    </row>
    <row r="323" spans="1:2" x14ac:dyDescent="0.2">
      <c r="A323" s="10"/>
      <c r="B323" s="17"/>
    </row>
    <row r="324" spans="1:2" x14ac:dyDescent="0.2">
      <c r="A324" s="10"/>
      <c r="B324" s="17"/>
    </row>
    <row r="325" spans="1:2" x14ac:dyDescent="0.2">
      <c r="A325" s="10"/>
      <c r="B325" s="17"/>
    </row>
    <row r="326" spans="1:2" x14ac:dyDescent="0.2">
      <c r="A326" s="10"/>
      <c r="B326" s="17"/>
    </row>
    <row r="327" spans="1:2" x14ac:dyDescent="0.2">
      <c r="A327" s="10"/>
      <c r="B327" s="17"/>
    </row>
    <row r="328" spans="1:2" x14ac:dyDescent="0.2">
      <c r="A328" s="10"/>
      <c r="B328" s="17"/>
    </row>
    <row r="329" spans="1:2" x14ac:dyDescent="0.2">
      <c r="A329" s="10"/>
      <c r="B329" s="17"/>
    </row>
    <row r="330" spans="1:2" x14ac:dyDescent="0.2">
      <c r="A330" s="10"/>
      <c r="B330" s="17"/>
    </row>
    <row r="331" spans="1:2" x14ac:dyDescent="0.2">
      <c r="A331" s="10"/>
      <c r="B331" s="17"/>
    </row>
    <row r="332" spans="1:2" x14ac:dyDescent="0.2">
      <c r="A332" s="10"/>
      <c r="B332" s="17"/>
    </row>
    <row r="333" spans="1:2" x14ac:dyDescent="0.2">
      <c r="A333" s="10"/>
      <c r="B333" s="17"/>
    </row>
    <row r="334" spans="1:2" x14ac:dyDescent="0.2">
      <c r="A334" s="10"/>
      <c r="B334" s="17"/>
    </row>
    <row r="335" spans="1:2" x14ac:dyDescent="0.2">
      <c r="A335" s="10"/>
      <c r="B335" s="17"/>
    </row>
    <row r="336" spans="1:2" x14ac:dyDescent="0.2">
      <c r="A336" s="10"/>
      <c r="B336" s="17"/>
    </row>
    <row r="337" spans="1:2" x14ac:dyDescent="0.2">
      <c r="A337" s="10"/>
      <c r="B337" s="17"/>
    </row>
    <row r="338" spans="1:2" x14ac:dyDescent="0.2">
      <c r="A338" s="10"/>
      <c r="B338" s="17"/>
    </row>
    <row r="339" spans="1:2" x14ac:dyDescent="0.2">
      <c r="A339" s="10"/>
      <c r="B339" s="17"/>
    </row>
    <row r="340" spans="1:2" x14ac:dyDescent="0.2">
      <c r="A340" s="10"/>
      <c r="B340" s="17"/>
    </row>
    <row r="341" spans="1:2" x14ac:dyDescent="0.2">
      <c r="A341" s="10"/>
      <c r="B341" s="17"/>
    </row>
    <row r="342" spans="1:2" x14ac:dyDescent="0.2">
      <c r="A342" s="10"/>
      <c r="B342" s="17"/>
    </row>
    <row r="343" spans="1:2" x14ac:dyDescent="0.2">
      <c r="A343" s="10"/>
      <c r="B343" s="17"/>
    </row>
    <row r="344" spans="1:2" x14ac:dyDescent="0.2">
      <c r="A344" s="10"/>
      <c r="B344" s="17"/>
    </row>
    <row r="345" spans="1:2" x14ac:dyDescent="0.2">
      <c r="A345" s="10"/>
      <c r="B345" s="17"/>
    </row>
    <row r="346" spans="1:2" x14ac:dyDescent="0.2">
      <c r="A346" s="10"/>
      <c r="B346" s="17"/>
    </row>
    <row r="347" spans="1:2" x14ac:dyDescent="0.2">
      <c r="A347" s="10"/>
      <c r="B347" s="17"/>
    </row>
    <row r="348" spans="1:2" x14ac:dyDescent="0.2">
      <c r="A348" s="10"/>
      <c r="B348" s="17"/>
    </row>
    <row r="349" spans="1:2" x14ac:dyDescent="0.2">
      <c r="A349" s="10"/>
      <c r="B349" s="17"/>
    </row>
    <row r="350" spans="1:2" x14ac:dyDescent="0.2">
      <c r="A350" s="10"/>
      <c r="B350" s="17"/>
    </row>
    <row r="351" spans="1:2" x14ac:dyDescent="0.2">
      <c r="A351" s="10"/>
      <c r="B351" s="17"/>
    </row>
    <row r="352" spans="1:2" x14ac:dyDescent="0.2">
      <c r="A352" s="10"/>
      <c r="B352" s="17"/>
    </row>
    <row r="353" spans="1:2" x14ac:dyDescent="0.2">
      <c r="A353" s="10"/>
      <c r="B353" s="17"/>
    </row>
    <row r="354" spans="1:2" x14ac:dyDescent="0.2">
      <c r="A354" s="10"/>
      <c r="B354" s="17"/>
    </row>
    <row r="355" spans="1:2" x14ac:dyDescent="0.2">
      <c r="A355" s="10"/>
      <c r="B355" s="17"/>
    </row>
    <row r="356" spans="1:2" x14ac:dyDescent="0.2">
      <c r="A356" s="10"/>
      <c r="B356" s="17"/>
    </row>
    <row r="357" spans="1:2" x14ac:dyDescent="0.2">
      <c r="A357" s="10"/>
      <c r="B357" s="17"/>
    </row>
    <row r="358" spans="1:2" x14ac:dyDescent="0.2">
      <c r="A358" s="10"/>
      <c r="B358" s="17"/>
    </row>
    <row r="359" spans="1:2" x14ac:dyDescent="0.2">
      <c r="A359" s="10"/>
      <c r="B359" s="17"/>
    </row>
    <row r="360" spans="1:2" x14ac:dyDescent="0.2">
      <c r="A360" s="10"/>
      <c r="B360" s="17"/>
    </row>
    <row r="361" spans="1:2" x14ac:dyDescent="0.2">
      <c r="A361" s="10"/>
      <c r="B361" s="17"/>
    </row>
    <row r="362" spans="1:2" x14ac:dyDescent="0.2">
      <c r="A362" s="10"/>
      <c r="B362" s="17"/>
    </row>
    <row r="363" spans="1:2" x14ac:dyDescent="0.2">
      <c r="A363" s="10"/>
      <c r="B363" s="17"/>
    </row>
    <row r="364" spans="1:2" x14ac:dyDescent="0.2">
      <c r="A364" s="10"/>
      <c r="B364" s="17"/>
    </row>
    <row r="365" spans="1:2" x14ac:dyDescent="0.2">
      <c r="A365" s="10"/>
      <c r="B365" s="17"/>
    </row>
    <row r="366" spans="1:2" x14ac:dyDescent="0.2">
      <c r="A366" s="10"/>
      <c r="B366" s="17"/>
    </row>
    <row r="367" spans="1:2" x14ac:dyDescent="0.2">
      <c r="A367" s="10"/>
      <c r="B367" s="17"/>
    </row>
    <row r="368" spans="1:2" x14ac:dyDescent="0.2">
      <c r="A368" s="10"/>
      <c r="B368" s="17"/>
    </row>
    <row r="369" spans="1:2" x14ac:dyDescent="0.2">
      <c r="A369" s="10"/>
      <c r="B369" s="17"/>
    </row>
    <row r="370" spans="1:2" x14ac:dyDescent="0.2">
      <c r="A370" s="10"/>
      <c r="B370" s="17"/>
    </row>
    <row r="371" spans="1:2" x14ac:dyDescent="0.2">
      <c r="A371" s="10"/>
      <c r="B371" s="17"/>
    </row>
    <row r="372" spans="1:2" x14ac:dyDescent="0.2">
      <c r="A372" s="10"/>
      <c r="B372" s="17"/>
    </row>
    <row r="373" spans="1:2" x14ac:dyDescent="0.2">
      <c r="A373" s="10"/>
      <c r="B373" s="17"/>
    </row>
    <row r="374" spans="1:2" x14ac:dyDescent="0.2">
      <c r="A374" s="10"/>
      <c r="B374" s="17"/>
    </row>
    <row r="375" spans="1:2" x14ac:dyDescent="0.2">
      <c r="A375" s="10"/>
      <c r="B375" s="17"/>
    </row>
    <row r="376" spans="1:2" x14ac:dyDescent="0.2">
      <c r="A376" s="10"/>
      <c r="B376" s="17"/>
    </row>
    <row r="377" spans="1:2" x14ac:dyDescent="0.2">
      <c r="A377" s="10"/>
      <c r="B377" s="17"/>
    </row>
    <row r="378" spans="1:2" x14ac:dyDescent="0.2">
      <c r="A378" s="10"/>
      <c r="B378" s="17"/>
    </row>
    <row r="379" spans="1:2" x14ac:dyDescent="0.2">
      <c r="A379" s="10"/>
      <c r="B379" s="17"/>
    </row>
    <row r="380" spans="1:2" x14ac:dyDescent="0.2">
      <c r="A380" s="10"/>
      <c r="B380" s="17"/>
    </row>
    <row r="381" spans="1:2" x14ac:dyDescent="0.2">
      <c r="A381" s="10"/>
      <c r="B381" s="17"/>
    </row>
    <row r="382" spans="1:2" x14ac:dyDescent="0.2">
      <c r="A382" s="10"/>
      <c r="B382" s="17"/>
    </row>
    <row r="383" spans="1:2" x14ac:dyDescent="0.2">
      <c r="A383" s="10"/>
      <c r="B383" s="17"/>
    </row>
    <row r="384" spans="1:2" x14ac:dyDescent="0.2">
      <c r="A384" s="10"/>
      <c r="B384" s="17"/>
    </row>
    <row r="385" spans="1:2" x14ac:dyDescent="0.2">
      <c r="A385" s="10"/>
      <c r="B385" s="17"/>
    </row>
    <row r="386" spans="1:2" x14ac:dyDescent="0.2">
      <c r="A386" s="10"/>
      <c r="B386" s="17"/>
    </row>
    <row r="387" spans="1:2" x14ac:dyDescent="0.2">
      <c r="A387" s="10"/>
      <c r="B387" s="17"/>
    </row>
    <row r="388" spans="1:2" x14ac:dyDescent="0.2">
      <c r="A388" s="10"/>
      <c r="B388" s="17"/>
    </row>
    <row r="389" spans="1:2" x14ac:dyDescent="0.2">
      <c r="A389" s="10"/>
      <c r="B389" s="17"/>
    </row>
    <row r="390" spans="1:2" x14ac:dyDescent="0.2">
      <c r="A390" s="10"/>
      <c r="B390" s="17"/>
    </row>
    <row r="391" spans="1:2" x14ac:dyDescent="0.2">
      <c r="A391" s="10"/>
      <c r="B391" s="17"/>
    </row>
    <row r="392" spans="1:2" x14ac:dyDescent="0.2">
      <c r="A392" s="10"/>
      <c r="B392" s="17"/>
    </row>
    <row r="393" spans="1:2" x14ac:dyDescent="0.2">
      <c r="A393" s="10"/>
      <c r="B393" s="17"/>
    </row>
    <row r="394" spans="1:2" x14ac:dyDescent="0.2">
      <c r="A394" s="10"/>
      <c r="B394" s="17"/>
    </row>
    <row r="395" spans="1:2" x14ac:dyDescent="0.2">
      <c r="A395" s="10"/>
      <c r="B395" s="17"/>
    </row>
    <row r="396" spans="1:2" x14ac:dyDescent="0.2">
      <c r="A396" s="10"/>
      <c r="B396" s="17"/>
    </row>
    <row r="397" spans="1:2" x14ac:dyDescent="0.2">
      <c r="A397" s="10"/>
      <c r="B397" s="17"/>
    </row>
    <row r="398" spans="1:2" x14ac:dyDescent="0.2">
      <c r="A398" s="10"/>
      <c r="B398" s="17"/>
    </row>
    <row r="399" spans="1:2" x14ac:dyDescent="0.2">
      <c r="A399" s="10"/>
      <c r="B399" s="17"/>
    </row>
    <row r="400" spans="1:2" x14ac:dyDescent="0.2">
      <c r="A400" s="10"/>
      <c r="B400" s="17"/>
    </row>
    <row r="401" spans="1:2" x14ac:dyDescent="0.2">
      <c r="A401" s="10"/>
      <c r="B401" s="17"/>
    </row>
    <row r="402" spans="1:2" x14ac:dyDescent="0.2">
      <c r="A402" s="10"/>
      <c r="B402" s="17"/>
    </row>
    <row r="403" spans="1:2" x14ac:dyDescent="0.2">
      <c r="A403" s="10"/>
      <c r="B403" s="17"/>
    </row>
    <row r="404" spans="1:2" x14ac:dyDescent="0.2">
      <c r="A404" s="10"/>
      <c r="B404" s="17"/>
    </row>
    <row r="405" spans="1:2" x14ac:dyDescent="0.2">
      <c r="A405" s="10"/>
      <c r="B405" s="17"/>
    </row>
    <row r="406" spans="1:2" x14ac:dyDescent="0.2">
      <c r="A406" s="10"/>
      <c r="B406" s="17"/>
    </row>
    <row r="407" spans="1:2" x14ac:dyDescent="0.2">
      <c r="A407" s="10"/>
      <c r="B407" s="17"/>
    </row>
    <row r="408" spans="1:2" x14ac:dyDescent="0.2">
      <c r="A408" s="10"/>
      <c r="B408" s="17"/>
    </row>
    <row r="409" spans="1:2" x14ac:dyDescent="0.2">
      <c r="A409" s="10"/>
      <c r="B409" s="17"/>
    </row>
    <row r="410" spans="1:2" x14ac:dyDescent="0.2">
      <c r="A410" s="10"/>
      <c r="B410" s="17"/>
    </row>
    <row r="411" spans="1:2" x14ac:dyDescent="0.2">
      <c r="A411" s="10"/>
      <c r="B411" s="17"/>
    </row>
    <row r="412" spans="1:2" x14ac:dyDescent="0.2">
      <c r="A412" s="10"/>
      <c r="B412" s="17"/>
    </row>
    <row r="413" spans="1:2" x14ac:dyDescent="0.2">
      <c r="A413" s="10"/>
      <c r="B413" s="17"/>
    </row>
    <row r="414" spans="1:2" x14ac:dyDescent="0.2">
      <c r="A414" s="10"/>
      <c r="B414" s="17"/>
    </row>
    <row r="415" spans="1:2" x14ac:dyDescent="0.2">
      <c r="A415" s="10"/>
      <c r="B415" s="17"/>
    </row>
    <row r="416" spans="1:2" x14ac:dyDescent="0.2">
      <c r="A416" s="10"/>
      <c r="B416" s="17"/>
    </row>
    <row r="417" spans="1:2" x14ac:dyDescent="0.2">
      <c r="A417" s="10"/>
      <c r="B417" s="17"/>
    </row>
    <row r="418" spans="1:2" x14ac:dyDescent="0.2">
      <c r="A418" s="10"/>
      <c r="B418" s="17"/>
    </row>
    <row r="419" spans="1:2" x14ac:dyDescent="0.2">
      <c r="A419" s="10"/>
      <c r="B419" s="17"/>
    </row>
    <row r="420" spans="1:2" x14ac:dyDescent="0.2">
      <c r="A420" s="10"/>
      <c r="B420" s="17"/>
    </row>
    <row r="421" spans="1:2" x14ac:dyDescent="0.2">
      <c r="A421" s="10"/>
      <c r="B421" s="17"/>
    </row>
    <row r="422" spans="1:2" x14ac:dyDescent="0.2">
      <c r="A422" s="10"/>
      <c r="B422" s="17"/>
    </row>
    <row r="423" spans="1:2" x14ac:dyDescent="0.2">
      <c r="A423" s="10"/>
      <c r="B423" s="17"/>
    </row>
    <row r="424" spans="1:2" x14ac:dyDescent="0.2">
      <c r="A424" s="10"/>
      <c r="B424" s="17"/>
    </row>
    <row r="425" spans="1:2" x14ac:dyDescent="0.2">
      <c r="A425" s="10"/>
      <c r="B425" s="17"/>
    </row>
    <row r="426" spans="1:2" x14ac:dyDescent="0.2">
      <c r="A426" s="10"/>
      <c r="B426" s="17"/>
    </row>
    <row r="427" spans="1:2" x14ac:dyDescent="0.2">
      <c r="A427" s="10"/>
      <c r="B427" s="17"/>
    </row>
    <row r="428" spans="1:2" x14ac:dyDescent="0.2">
      <c r="A428" s="10"/>
      <c r="B428" s="17"/>
    </row>
    <row r="429" spans="1:2" x14ac:dyDescent="0.2">
      <c r="A429" s="10"/>
      <c r="B429" s="17"/>
    </row>
    <row r="430" spans="1:2" x14ac:dyDescent="0.2">
      <c r="A430" s="10"/>
      <c r="B430" s="17"/>
    </row>
    <row r="431" spans="1:2" x14ac:dyDescent="0.2">
      <c r="A431" s="10"/>
      <c r="B431" s="17"/>
    </row>
    <row r="432" spans="1:2" x14ac:dyDescent="0.2">
      <c r="A432" s="10"/>
      <c r="B432" s="17"/>
    </row>
    <row r="433" spans="1:2" x14ac:dyDescent="0.2">
      <c r="A433" s="10"/>
      <c r="B433" s="17"/>
    </row>
    <row r="434" spans="1:2" x14ac:dyDescent="0.2">
      <c r="A434" s="10"/>
      <c r="B434" s="17"/>
    </row>
    <row r="435" spans="1:2" x14ac:dyDescent="0.2">
      <c r="A435" s="10"/>
      <c r="B435" s="17"/>
    </row>
    <row r="436" spans="1:2" x14ac:dyDescent="0.2">
      <c r="A436" s="10"/>
      <c r="B436" s="17"/>
    </row>
    <row r="437" spans="1:2" x14ac:dyDescent="0.2">
      <c r="A437" s="10"/>
      <c r="B437" s="17"/>
    </row>
    <row r="438" spans="1:2" x14ac:dyDescent="0.2">
      <c r="A438" s="10"/>
      <c r="B438" s="17"/>
    </row>
    <row r="439" spans="1:2" x14ac:dyDescent="0.2">
      <c r="A439" s="10"/>
      <c r="B439" s="17"/>
    </row>
    <row r="440" spans="1:2" x14ac:dyDescent="0.2">
      <c r="A440" s="10"/>
      <c r="B440" s="17"/>
    </row>
    <row r="441" spans="1:2" x14ac:dyDescent="0.2">
      <c r="A441" s="10"/>
      <c r="B441" s="17"/>
    </row>
    <row r="442" spans="1:2" x14ac:dyDescent="0.2">
      <c r="A442" s="10"/>
      <c r="B442" s="17"/>
    </row>
    <row r="443" spans="1:2" x14ac:dyDescent="0.2">
      <c r="A443" s="10"/>
      <c r="B443" s="17"/>
    </row>
    <row r="444" spans="1:2" x14ac:dyDescent="0.2">
      <c r="A444" s="10"/>
      <c r="B444" s="17"/>
    </row>
    <row r="445" spans="1:2" x14ac:dyDescent="0.2">
      <c r="A445" s="10"/>
      <c r="B445" s="17"/>
    </row>
    <row r="446" spans="1:2" x14ac:dyDescent="0.2">
      <c r="A446" s="10"/>
      <c r="B446" s="17"/>
    </row>
    <row r="447" spans="1:2" x14ac:dyDescent="0.2">
      <c r="A447" s="10"/>
      <c r="B447" s="17"/>
    </row>
    <row r="448" spans="1:2" x14ac:dyDescent="0.2">
      <c r="A448" s="10"/>
      <c r="B448" s="17"/>
    </row>
    <row r="449" spans="1:2" x14ac:dyDescent="0.2">
      <c r="A449" s="10"/>
      <c r="B449" s="17"/>
    </row>
    <row r="450" spans="1:2" x14ac:dyDescent="0.2">
      <c r="A450" s="10"/>
      <c r="B450" s="17"/>
    </row>
    <row r="451" spans="1:2" x14ac:dyDescent="0.2">
      <c r="A451" s="10"/>
      <c r="B451" s="17"/>
    </row>
    <row r="452" spans="1:2" x14ac:dyDescent="0.2">
      <c r="A452" s="10"/>
      <c r="B452" s="17"/>
    </row>
    <row r="453" spans="1:2" x14ac:dyDescent="0.2">
      <c r="A453" s="10"/>
      <c r="B453" s="17"/>
    </row>
    <row r="454" spans="1:2" x14ac:dyDescent="0.2">
      <c r="A454" s="10"/>
      <c r="B454" s="17"/>
    </row>
    <row r="455" spans="1:2" x14ac:dyDescent="0.2">
      <c r="A455" s="10"/>
      <c r="B455" s="17"/>
    </row>
    <row r="456" spans="1:2" x14ac:dyDescent="0.2">
      <c r="A456" s="10"/>
      <c r="B456" s="17"/>
    </row>
    <row r="457" spans="1:2" x14ac:dyDescent="0.2">
      <c r="A457" s="10"/>
      <c r="B457" s="17"/>
    </row>
    <row r="458" spans="1:2" x14ac:dyDescent="0.2">
      <c r="A458" s="10"/>
      <c r="B458" s="17"/>
    </row>
    <row r="459" spans="1:2" x14ac:dyDescent="0.2">
      <c r="A459" s="10"/>
      <c r="B459" s="17"/>
    </row>
    <row r="460" spans="1:2" x14ac:dyDescent="0.2">
      <c r="A460" s="10"/>
      <c r="B460" s="17"/>
    </row>
    <row r="461" spans="1:2" x14ac:dyDescent="0.2">
      <c r="A461" s="10"/>
      <c r="B461" s="17"/>
    </row>
    <row r="462" spans="1:2" x14ac:dyDescent="0.2">
      <c r="A462" s="10"/>
      <c r="B462" s="17"/>
    </row>
    <row r="463" spans="1:2" x14ac:dyDescent="0.2">
      <c r="A463" s="10"/>
      <c r="B463" s="17"/>
    </row>
    <row r="464" spans="1:2" x14ac:dyDescent="0.2">
      <c r="A464" s="10"/>
      <c r="B464" s="17"/>
    </row>
    <row r="465" spans="1:2" x14ac:dyDescent="0.2">
      <c r="A465" s="10"/>
      <c r="B465" s="17"/>
    </row>
    <row r="466" spans="1:2" x14ac:dyDescent="0.2">
      <c r="A466" s="10"/>
      <c r="B466" s="17"/>
    </row>
    <row r="467" spans="1:2" x14ac:dyDescent="0.2">
      <c r="A467" s="10"/>
      <c r="B467" s="17"/>
    </row>
    <row r="468" spans="1:2" x14ac:dyDescent="0.2">
      <c r="A468" s="10"/>
      <c r="B468" s="17"/>
    </row>
    <row r="469" spans="1:2" x14ac:dyDescent="0.2">
      <c r="A469" s="10"/>
      <c r="B469" s="17"/>
    </row>
    <row r="470" spans="1:2" x14ac:dyDescent="0.2">
      <c r="A470" s="10"/>
      <c r="B470" s="17"/>
    </row>
    <row r="471" spans="1:2" x14ac:dyDescent="0.2">
      <c r="A471" s="10"/>
      <c r="B471" s="17"/>
    </row>
    <row r="472" spans="1:2" x14ac:dyDescent="0.2">
      <c r="A472" s="10"/>
      <c r="B472" s="17"/>
    </row>
    <row r="473" spans="1:2" x14ac:dyDescent="0.2">
      <c r="A473" s="10"/>
      <c r="B473" s="17"/>
    </row>
    <row r="474" spans="1:2" x14ac:dyDescent="0.2">
      <c r="A474" s="10"/>
      <c r="B474" s="17"/>
    </row>
    <row r="475" spans="1:2" x14ac:dyDescent="0.2">
      <c r="A475" s="10"/>
      <c r="B475" s="17"/>
    </row>
    <row r="476" spans="1:2" x14ac:dyDescent="0.2">
      <c r="A476" s="10"/>
      <c r="B476" s="17"/>
    </row>
    <row r="477" spans="1:2" x14ac:dyDescent="0.2">
      <c r="A477" s="10"/>
      <c r="B477" s="17"/>
    </row>
    <row r="478" spans="1:2" x14ac:dyDescent="0.2">
      <c r="A478" s="10"/>
      <c r="B478" s="17"/>
    </row>
    <row r="479" spans="1:2" x14ac:dyDescent="0.2">
      <c r="A479" s="10"/>
      <c r="B479" s="17"/>
    </row>
    <row r="480" spans="1:2" x14ac:dyDescent="0.2">
      <c r="A480" s="10"/>
      <c r="B480" s="17"/>
    </row>
    <row r="481" spans="1:2" x14ac:dyDescent="0.2">
      <c r="A481" s="10"/>
      <c r="B481" s="17"/>
    </row>
    <row r="482" spans="1:2" x14ac:dyDescent="0.2">
      <c r="A482" s="10"/>
      <c r="B482" s="17"/>
    </row>
    <row r="483" spans="1:2" x14ac:dyDescent="0.2">
      <c r="A483" s="10"/>
      <c r="B483" s="17"/>
    </row>
    <row r="484" spans="1:2" x14ac:dyDescent="0.2">
      <c r="A484" s="10"/>
      <c r="B484" s="17"/>
    </row>
    <row r="485" spans="1:2" x14ac:dyDescent="0.2">
      <c r="A485" s="10"/>
      <c r="B485" s="17"/>
    </row>
    <row r="486" spans="1:2" x14ac:dyDescent="0.2">
      <c r="A486" s="10"/>
      <c r="B486" s="17"/>
    </row>
    <row r="487" spans="1:2" x14ac:dyDescent="0.2">
      <c r="A487" s="10"/>
      <c r="B487" s="17"/>
    </row>
    <row r="488" spans="1:2" x14ac:dyDescent="0.2">
      <c r="A488" s="10"/>
      <c r="B488" s="17"/>
    </row>
    <row r="489" spans="1:2" x14ac:dyDescent="0.2">
      <c r="A489" s="10"/>
      <c r="B489" s="17"/>
    </row>
    <row r="490" spans="1:2" x14ac:dyDescent="0.2">
      <c r="A490" s="10"/>
      <c r="B490" s="17"/>
    </row>
    <row r="491" spans="1:2" x14ac:dyDescent="0.2">
      <c r="A491" s="10"/>
      <c r="B491" s="17"/>
    </row>
    <row r="492" spans="1:2" x14ac:dyDescent="0.2">
      <c r="A492" s="10"/>
      <c r="B492" s="17"/>
    </row>
    <row r="493" spans="1:2" x14ac:dyDescent="0.2">
      <c r="A493" s="10"/>
      <c r="B493" s="17"/>
    </row>
    <row r="494" spans="1:2" x14ac:dyDescent="0.2">
      <c r="A494" s="10"/>
      <c r="B494" s="17"/>
    </row>
    <row r="495" spans="1:2" x14ac:dyDescent="0.2">
      <c r="A495" s="10"/>
      <c r="B495" s="17"/>
    </row>
    <row r="496" spans="1:2" x14ac:dyDescent="0.2">
      <c r="A496" s="10"/>
      <c r="B496" s="17"/>
    </row>
    <row r="497" spans="1:2" x14ac:dyDescent="0.2">
      <c r="A497" s="10"/>
      <c r="B497" s="17"/>
    </row>
    <row r="498" spans="1:2" x14ac:dyDescent="0.2">
      <c r="A498" s="10"/>
      <c r="B498" s="17"/>
    </row>
    <row r="499" spans="1:2" x14ac:dyDescent="0.2">
      <c r="A499" s="10"/>
      <c r="B499" s="17"/>
    </row>
    <row r="500" spans="1:2" x14ac:dyDescent="0.2">
      <c r="A500" s="10"/>
      <c r="B500" s="17"/>
    </row>
    <row r="501" spans="1:2" x14ac:dyDescent="0.2">
      <c r="A501" s="10"/>
      <c r="B501" s="17"/>
    </row>
    <row r="502" spans="1:2" x14ac:dyDescent="0.2">
      <c r="A502" s="10"/>
      <c r="B502" s="17"/>
    </row>
    <row r="503" spans="1:2" x14ac:dyDescent="0.2">
      <c r="A503" s="10"/>
      <c r="B503" s="17"/>
    </row>
    <row r="504" spans="1:2" x14ac:dyDescent="0.2">
      <c r="A504" s="10"/>
      <c r="B504" s="17"/>
    </row>
    <row r="505" spans="1:2" x14ac:dyDescent="0.2">
      <c r="A505" s="10"/>
      <c r="B505" s="17"/>
    </row>
    <row r="506" spans="1:2" x14ac:dyDescent="0.2">
      <c r="A506" s="10"/>
      <c r="B506" s="17"/>
    </row>
    <row r="507" spans="1:2" x14ac:dyDescent="0.2">
      <c r="A507" s="10"/>
      <c r="B507" s="17"/>
    </row>
    <row r="508" spans="1:2" x14ac:dyDescent="0.2">
      <c r="A508" s="10"/>
      <c r="B508" s="17"/>
    </row>
    <row r="509" spans="1:2" x14ac:dyDescent="0.2">
      <c r="A509" s="10"/>
      <c r="B509" s="17"/>
    </row>
    <row r="510" spans="1:2" x14ac:dyDescent="0.2">
      <c r="A510" s="10"/>
      <c r="B510" s="17"/>
    </row>
    <row r="511" spans="1:2" x14ac:dyDescent="0.2">
      <c r="A511" s="10"/>
      <c r="B511" s="17"/>
    </row>
    <row r="512" spans="1:2" x14ac:dyDescent="0.2">
      <c r="A512" s="10"/>
      <c r="B512" s="17"/>
    </row>
    <row r="513" spans="1:2" x14ac:dyDescent="0.2">
      <c r="A513" s="10"/>
      <c r="B513" s="17"/>
    </row>
    <row r="514" spans="1:2" x14ac:dyDescent="0.2">
      <c r="A514" s="10"/>
      <c r="B514" s="17"/>
    </row>
    <row r="515" spans="1:2" x14ac:dyDescent="0.2">
      <c r="A515" s="10"/>
      <c r="B515" s="17"/>
    </row>
    <row r="516" spans="1:2" x14ac:dyDescent="0.2">
      <c r="A516" s="10"/>
      <c r="B516" s="17"/>
    </row>
    <row r="517" spans="1:2" x14ac:dyDescent="0.2">
      <c r="A517" s="10"/>
      <c r="B517" s="17"/>
    </row>
    <row r="518" spans="1:2" x14ac:dyDescent="0.2">
      <c r="A518" s="10"/>
      <c r="B518" s="17"/>
    </row>
    <row r="519" spans="1:2" x14ac:dyDescent="0.2">
      <c r="A519" s="10"/>
      <c r="B519" s="17"/>
    </row>
    <row r="520" spans="1:2" x14ac:dyDescent="0.2">
      <c r="A520" s="10"/>
      <c r="B520" s="17"/>
    </row>
    <row r="521" spans="1:2" x14ac:dyDescent="0.2">
      <c r="A521" s="10"/>
      <c r="B521" s="17"/>
    </row>
    <row r="522" spans="1:2" x14ac:dyDescent="0.2">
      <c r="A522" s="10"/>
      <c r="B522" s="17"/>
    </row>
    <row r="523" spans="1:2" x14ac:dyDescent="0.2">
      <c r="A523" s="10"/>
      <c r="B523" s="17"/>
    </row>
    <row r="524" spans="1:2" x14ac:dyDescent="0.2">
      <c r="A524" s="10"/>
      <c r="B524" s="17"/>
    </row>
    <row r="525" spans="1:2" x14ac:dyDescent="0.2">
      <c r="A525" s="10"/>
      <c r="B525" s="17"/>
    </row>
    <row r="526" spans="1:2" x14ac:dyDescent="0.2">
      <c r="A526" s="10"/>
      <c r="B526" s="17"/>
    </row>
    <row r="527" spans="1:2" x14ac:dyDescent="0.2">
      <c r="A527" s="10"/>
      <c r="B527" s="17"/>
    </row>
    <row r="528" spans="1:2" x14ac:dyDescent="0.2">
      <c r="A528" s="10"/>
      <c r="B528" s="17"/>
    </row>
    <row r="529" spans="1:2" x14ac:dyDescent="0.2">
      <c r="A529" s="10"/>
      <c r="B529" s="17"/>
    </row>
    <row r="530" spans="1:2" x14ac:dyDescent="0.2">
      <c r="A530" s="10"/>
      <c r="B530" s="17"/>
    </row>
    <row r="531" spans="1:2" x14ac:dyDescent="0.2">
      <c r="A531" s="10"/>
      <c r="B531" s="17"/>
    </row>
    <row r="532" spans="1:2" x14ac:dyDescent="0.2">
      <c r="A532" s="10"/>
      <c r="B532" s="17"/>
    </row>
    <row r="533" spans="1:2" x14ac:dyDescent="0.2">
      <c r="A533" s="10"/>
      <c r="B533" s="17"/>
    </row>
    <row r="534" spans="1:2" x14ac:dyDescent="0.2">
      <c r="A534" s="10"/>
      <c r="B534" s="17"/>
    </row>
    <row r="535" spans="1:2" x14ac:dyDescent="0.2">
      <c r="A535" s="10"/>
      <c r="B535" s="17"/>
    </row>
    <row r="536" spans="1:2" x14ac:dyDescent="0.2">
      <c r="A536" s="10"/>
      <c r="B536" s="17"/>
    </row>
    <row r="537" spans="1:2" x14ac:dyDescent="0.2">
      <c r="A537" s="10"/>
      <c r="B537" s="17"/>
    </row>
    <row r="538" spans="1:2" x14ac:dyDescent="0.2">
      <c r="A538" s="10"/>
      <c r="B538" s="17"/>
    </row>
    <row r="539" spans="1:2" x14ac:dyDescent="0.2">
      <c r="A539" s="10"/>
      <c r="B539" s="17"/>
    </row>
    <row r="540" spans="1:2" x14ac:dyDescent="0.2">
      <c r="A540" s="10"/>
      <c r="B540" s="17"/>
    </row>
    <row r="541" spans="1:2" x14ac:dyDescent="0.2">
      <c r="A541" s="10"/>
      <c r="B541" s="17"/>
    </row>
    <row r="542" spans="1:2" x14ac:dyDescent="0.2">
      <c r="A542" s="10"/>
      <c r="B542" s="17"/>
    </row>
    <row r="543" spans="1:2" x14ac:dyDescent="0.2">
      <c r="A543" s="10"/>
      <c r="B543" s="17"/>
    </row>
    <row r="544" spans="1:2" x14ac:dyDescent="0.2">
      <c r="A544" s="10"/>
      <c r="B544" s="17"/>
    </row>
    <row r="545" spans="1:2" x14ac:dyDescent="0.2">
      <c r="A545" s="10"/>
      <c r="B545" s="17"/>
    </row>
    <row r="546" spans="1:2" x14ac:dyDescent="0.2">
      <c r="A546" s="10"/>
      <c r="B546" s="17"/>
    </row>
    <row r="547" spans="1:2" x14ac:dyDescent="0.2">
      <c r="A547" s="10"/>
      <c r="B547" s="17"/>
    </row>
    <row r="548" spans="1:2" x14ac:dyDescent="0.2">
      <c r="A548" s="10"/>
      <c r="B548" s="17"/>
    </row>
    <row r="549" spans="1:2" x14ac:dyDescent="0.2">
      <c r="A549" s="10"/>
      <c r="B549" s="17"/>
    </row>
    <row r="550" spans="1:2" x14ac:dyDescent="0.2">
      <c r="A550" s="10"/>
      <c r="B550" s="17"/>
    </row>
    <row r="551" spans="1:2" x14ac:dyDescent="0.2">
      <c r="A551" s="10"/>
      <c r="B551" s="17"/>
    </row>
    <row r="552" spans="1:2" x14ac:dyDescent="0.2">
      <c r="A552" s="10"/>
      <c r="B552" s="17"/>
    </row>
    <row r="553" spans="1:2" x14ac:dyDescent="0.2">
      <c r="A553" s="10"/>
      <c r="B553" s="17"/>
    </row>
    <row r="554" spans="1:2" x14ac:dyDescent="0.2">
      <c r="A554" s="10"/>
      <c r="B554" s="17"/>
    </row>
    <row r="555" spans="1:2" x14ac:dyDescent="0.2">
      <c r="A555" s="10"/>
      <c r="B555" s="17"/>
    </row>
    <row r="556" spans="1:2" x14ac:dyDescent="0.2">
      <c r="A556" s="10"/>
      <c r="B556" s="17"/>
    </row>
    <row r="557" spans="1:2" x14ac:dyDescent="0.2">
      <c r="A557" s="10"/>
      <c r="B557" s="17"/>
    </row>
    <row r="558" spans="1:2" x14ac:dyDescent="0.2">
      <c r="A558" s="10"/>
      <c r="B558" s="17"/>
    </row>
    <row r="559" spans="1:2" x14ac:dyDescent="0.2">
      <c r="A559" s="10"/>
      <c r="B559" s="17"/>
    </row>
    <row r="560" spans="1:2" x14ac:dyDescent="0.2">
      <c r="A560" s="10"/>
      <c r="B560" s="17"/>
    </row>
    <row r="561" spans="1:2" x14ac:dyDescent="0.2">
      <c r="A561" s="10"/>
      <c r="B561" s="17"/>
    </row>
    <row r="562" spans="1:2" x14ac:dyDescent="0.2">
      <c r="A562" s="10"/>
      <c r="B562" s="17"/>
    </row>
    <row r="563" spans="1:2" x14ac:dyDescent="0.2">
      <c r="A563" s="10"/>
      <c r="B563" s="17"/>
    </row>
    <row r="564" spans="1:2" x14ac:dyDescent="0.2">
      <c r="A564" s="10"/>
      <c r="B564" s="17"/>
    </row>
    <row r="565" spans="1:2" x14ac:dyDescent="0.2">
      <c r="A565" s="10"/>
      <c r="B565" s="17"/>
    </row>
    <row r="566" spans="1:2" x14ac:dyDescent="0.2">
      <c r="A566" s="10"/>
      <c r="B566" s="17"/>
    </row>
    <row r="567" spans="1:2" x14ac:dyDescent="0.2">
      <c r="A567" s="10"/>
      <c r="B567" s="17"/>
    </row>
    <row r="568" spans="1:2" x14ac:dyDescent="0.2">
      <c r="A568" s="10"/>
      <c r="B568" s="17"/>
    </row>
    <row r="569" spans="1:2" x14ac:dyDescent="0.2">
      <c r="A569" s="10"/>
      <c r="B569" s="17"/>
    </row>
    <row r="570" spans="1:2" x14ac:dyDescent="0.2">
      <c r="A570" s="10"/>
      <c r="B570" s="17"/>
    </row>
    <row r="571" spans="1:2" x14ac:dyDescent="0.2">
      <c r="A571" s="10"/>
      <c r="B571" s="17"/>
    </row>
    <row r="572" spans="1:2" x14ac:dyDescent="0.2">
      <c r="A572" s="10"/>
      <c r="B572" s="17"/>
    </row>
    <row r="573" spans="1:2" x14ac:dyDescent="0.2">
      <c r="A573" s="10"/>
      <c r="B573" s="17"/>
    </row>
    <row r="574" spans="1:2" x14ac:dyDescent="0.2">
      <c r="A574" s="10"/>
      <c r="B574" s="17"/>
    </row>
    <row r="575" spans="1:2" x14ac:dyDescent="0.2">
      <c r="A575" s="10"/>
      <c r="B575" s="17"/>
    </row>
    <row r="576" spans="1:2" x14ac:dyDescent="0.2">
      <c r="A576" s="10"/>
      <c r="B576" s="17"/>
    </row>
    <row r="577" spans="1:2" x14ac:dyDescent="0.2">
      <c r="A577" s="10"/>
      <c r="B577" s="17"/>
    </row>
    <row r="578" spans="1:2" x14ac:dyDescent="0.2">
      <c r="A578" s="10"/>
      <c r="B578" s="17"/>
    </row>
    <row r="579" spans="1:2" x14ac:dyDescent="0.2">
      <c r="A579" s="10"/>
      <c r="B579" s="17"/>
    </row>
    <row r="580" spans="1:2" x14ac:dyDescent="0.2">
      <c r="A580" s="10"/>
      <c r="B580" s="17"/>
    </row>
    <row r="581" spans="1:2" x14ac:dyDescent="0.2">
      <c r="A581" s="10"/>
      <c r="B581" s="17"/>
    </row>
    <row r="582" spans="1:2" x14ac:dyDescent="0.2">
      <c r="A582" s="10"/>
      <c r="B582" s="17"/>
    </row>
    <row r="583" spans="1:2" x14ac:dyDescent="0.2">
      <c r="A583" s="10"/>
      <c r="B583" s="17"/>
    </row>
    <row r="584" spans="1:2" x14ac:dyDescent="0.2">
      <c r="A584" s="10"/>
      <c r="B584" s="17"/>
    </row>
    <row r="585" spans="1:2" x14ac:dyDescent="0.2">
      <c r="A585" s="10"/>
      <c r="B585" s="17"/>
    </row>
    <row r="586" spans="1:2" x14ac:dyDescent="0.2">
      <c r="A586" s="10"/>
      <c r="B586" s="17"/>
    </row>
    <row r="587" spans="1:2" x14ac:dyDescent="0.2">
      <c r="A587" s="10"/>
      <c r="B587" s="17"/>
    </row>
    <row r="588" spans="1:2" x14ac:dyDescent="0.2">
      <c r="A588" s="10"/>
      <c r="B588" s="17"/>
    </row>
    <row r="589" spans="1:2" x14ac:dyDescent="0.2">
      <c r="A589" s="10"/>
      <c r="B589" s="17"/>
    </row>
    <row r="590" spans="1:2" x14ac:dyDescent="0.2">
      <c r="A590" s="10"/>
      <c r="B590" s="17"/>
    </row>
    <row r="591" spans="1:2" x14ac:dyDescent="0.2">
      <c r="A591" s="10"/>
      <c r="B591" s="17"/>
    </row>
    <row r="592" spans="1:2" x14ac:dyDescent="0.2">
      <c r="A592" s="10"/>
      <c r="B592" s="17"/>
    </row>
    <row r="593" spans="1:2" x14ac:dyDescent="0.2">
      <c r="A593" s="10"/>
      <c r="B593" s="17"/>
    </row>
    <row r="594" spans="1:2" x14ac:dyDescent="0.2">
      <c r="A594" s="10"/>
      <c r="B594" s="17"/>
    </row>
    <row r="595" spans="1:2" x14ac:dyDescent="0.2">
      <c r="A595" s="10"/>
      <c r="B595" s="17"/>
    </row>
    <row r="596" spans="1:2" x14ac:dyDescent="0.2">
      <c r="A596" s="10"/>
      <c r="B596" s="17"/>
    </row>
    <row r="597" spans="1:2" x14ac:dyDescent="0.2">
      <c r="A597" s="10"/>
      <c r="B597" s="17"/>
    </row>
    <row r="598" spans="1:2" x14ac:dyDescent="0.2">
      <c r="A598" s="10"/>
      <c r="B598" s="17"/>
    </row>
    <row r="599" spans="1:2" x14ac:dyDescent="0.2">
      <c r="A599" s="10"/>
      <c r="B599" s="17"/>
    </row>
    <row r="600" spans="1:2" x14ac:dyDescent="0.2">
      <c r="A600" s="10"/>
      <c r="B600" s="17"/>
    </row>
    <row r="601" spans="1:2" x14ac:dyDescent="0.2">
      <c r="A601" s="10"/>
      <c r="B601" s="17"/>
    </row>
    <row r="602" spans="1:2" x14ac:dyDescent="0.2">
      <c r="A602" s="10"/>
      <c r="B602" s="17"/>
    </row>
    <row r="603" spans="1:2" x14ac:dyDescent="0.2">
      <c r="A603" s="10"/>
      <c r="B603" s="17"/>
    </row>
    <row r="604" spans="1:2" x14ac:dyDescent="0.2">
      <c r="A604" s="10"/>
      <c r="B604" s="17"/>
    </row>
    <row r="605" spans="1:2" x14ac:dyDescent="0.2">
      <c r="A605" s="10"/>
      <c r="B605" s="17"/>
    </row>
    <row r="606" spans="1:2" x14ac:dyDescent="0.2">
      <c r="A606" s="10"/>
      <c r="B606" s="17"/>
    </row>
    <row r="607" spans="1:2" x14ac:dyDescent="0.2">
      <c r="A607" s="10"/>
      <c r="B607" s="17"/>
    </row>
    <row r="608" spans="1:2" x14ac:dyDescent="0.2">
      <c r="A608" s="10"/>
      <c r="B608" s="17"/>
    </row>
    <row r="609" spans="1:2" x14ac:dyDescent="0.2">
      <c r="A609" s="10"/>
      <c r="B609" s="17"/>
    </row>
    <row r="610" spans="1:2" x14ac:dyDescent="0.2">
      <c r="A610" s="10"/>
      <c r="B610" s="17"/>
    </row>
    <row r="611" spans="1:2" x14ac:dyDescent="0.2">
      <c r="A611" s="10"/>
      <c r="B611" s="17"/>
    </row>
    <row r="612" spans="1:2" x14ac:dyDescent="0.2">
      <c r="A612" s="10"/>
      <c r="B612" s="17"/>
    </row>
    <row r="613" spans="1:2" x14ac:dyDescent="0.2">
      <c r="A613" s="10"/>
      <c r="B613" s="17"/>
    </row>
    <row r="614" spans="1:2" x14ac:dyDescent="0.2">
      <c r="A614" s="10"/>
      <c r="B614" s="17"/>
    </row>
    <row r="615" spans="1:2" x14ac:dyDescent="0.2">
      <c r="A615" s="10"/>
      <c r="B615" s="17"/>
    </row>
    <row r="616" spans="1:2" x14ac:dyDescent="0.2">
      <c r="A616" s="10"/>
      <c r="B616" s="17"/>
    </row>
    <row r="617" spans="1:2" x14ac:dyDescent="0.2">
      <c r="A617" s="10"/>
      <c r="B617" s="17"/>
    </row>
    <row r="618" spans="1:2" x14ac:dyDescent="0.2">
      <c r="A618" s="10"/>
      <c r="B618" s="17"/>
    </row>
    <row r="619" spans="1:2" x14ac:dyDescent="0.2">
      <c r="A619" s="10"/>
      <c r="B619" s="17"/>
    </row>
    <row r="620" spans="1:2" x14ac:dyDescent="0.2">
      <c r="A620" s="10"/>
      <c r="B620" s="17"/>
    </row>
    <row r="621" spans="1:2" x14ac:dyDescent="0.2">
      <c r="A621" s="10"/>
      <c r="B621" s="17"/>
    </row>
    <row r="622" spans="1:2" x14ac:dyDescent="0.2">
      <c r="A622" s="10"/>
      <c r="B622" s="17"/>
    </row>
    <row r="623" spans="1:2" x14ac:dyDescent="0.2">
      <c r="A623" s="10"/>
      <c r="B623" s="17"/>
    </row>
    <row r="624" spans="1:2" x14ac:dyDescent="0.2">
      <c r="A624" s="10"/>
      <c r="B624" s="17"/>
    </row>
    <row r="625" spans="1:2" x14ac:dyDescent="0.2">
      <c r="A625" s="10"/>
      <c r="B625" s="17"/>
    </row>
    <row r="626" spans="1:2" x14ac:dyDescent="0.2">
      <c r="A626" s="10"/>
      <c r="B626" s="17"/>
    </row>
    <row r="627" spans="1:2" x14ac:dyDescent="0.2">
      <c r="A627" s="10"/>
      <c r="B627" s="17"/>
    </row>
    <row r="628" spans="1:2" x14ac:dyDescent="0.2">
      <c r="A628" s="10"/>
      <c r="B628" s="17"/>
    </row>
    <row r="629" spans="1:2" x14ac:dyDescent="0.2">
      <c r="A629" s="10"/>
      <c r="B629" s="17"/>
    </row>
    <row r="630" spans="1:2" x14ac:dyDescent="0.2">
      <c r="A630" s="10"/>
      <c r="B630" s="17"/>
    </row>
    <row r="631" spans="1:2" x14ac:dyDescent="0.2">
      <c r="A631" s="10"/>
      <c r="B631" s="17"/>
    </row>
    <row r="632" spans="1:2" x14ac:dyDescent="0.2">
      <c r="A632" s="10"/>
      <c r="B632" s="17"/>
    </row>
    <row r="633" spans="1:2" x14ac:dyDescent="0.2">
      <c r="A633" s="10"/>
      <c r="B633" s="17"/>
    </row>
    <row r="634" spans="1:2" x14ac:dyDescent="0.2">
      <c r="A634" s="10"/>
      <c r="B634" s="17"/>
    </row>
    <row r="635" spans="1:2" x14ac:dyDescent="0.2">
      <c r="A635" s="10"/>
      <c r="B635" s="17"/>
    </row>
    <row r="636" spans="1:2" x14ac:dyDescent="0.2">
      <c r="A636" s="10"/>
      <c r="B636" s="17"/>
    </row>
    <row r="637" spans="1:2" x14ac:dyDescent="0.2">
      <c r="A637" s="10"/>
      <c r="B637" s="17"/>
    </row>
    <row r="638" spans="1:2" x14ac:dyDescent="0.2">
      <c r="A638" s="10"/>
      <c r="B638" s="17"/>
    </row>
    <row r="639" spans="1:2" x14ac:dyDescent="0.2">
      <c r="A639" s="10"/>
      <c r="B639" s="17"/>
    </row>
    <row r="640" spans="1:2" x14ac:dyDescent="0.2">
      <c r="A640" s="10"/>
      <c r="B640" s="17"/>
    </row>
    <row r="641" spans="1:2" x14ac:dyDescent="0.2">
      <c r="A641" s="10"/>
      <c r="B641" s="17"/>
    </row>
    <row r="642" spans="1:2" x14ac:dyDescent="0.2">
      <c r="A642" s="10"/>
      <c r="B642" s="17"/>
    </row>
    <row r="643" spans="1:2" x14ac:dyDescent="0.2">
      <c r="A643" s="10"/>
      <c r="B643" s="17"/>
    </row>
    <row r="644" spans="1:2" x14ac:dyDescent="0.2">
      <c r="A644" s="10"/>
      <c r="B644" s="17"/>
    </row>
    <row r="645" spans="1:2" x14ac:dyDescent="0.2">
      <c r="A645" s="10"/>
      <c r="B645" s="17"/>
    </row>
    <row r="646" spans="1:2" x14ac:dyDescent="0.2">
      <c r="A646" s="10"/>
      <c r="B646" s="17"/>
    </row>
    <row r="647" spans="1:2" x14ac:dyDescent="0.2">
      <c r="A647" s="10"/>
      <c r="B647" s="17"/>
    </row>
    <row r="648" spans="1:2" x14ac:dyDescent="0.2">
      <c r="A648" s="10"/>
      <c r="B648" s="17"/>
    </row>
    <row r="649" spans="1:2" x14ac:dyDescent="0.2">
      <c r="A649" s="10"/>
      <c r="B649" s="17"/>
    </row>
    <row r="650" spans="1:2" x14ac:dyDescent="0.2">
      <c r="A650" s="10"/>
      <c r="B650" s="17"/>
    </row>
    <row r="651" spans="1:2" x14ac:dyDescent="0.2">
      <c r="A651" s="10"/>
      <c r="B651" s="17"/>
    </row>
    <row r="652" spans="1:2" x14ac:dyDescent="0.2">
      <c r="A652" s="10"/>
      <c r="B652" s="17"/>
    </row>
    <row r="653" spans="1:2" x14ac:dyDescent="0.2">
      <c r="A653" s="10"/>
      <c r="B653" s="17"/>
    </row>
    <row r="654" spans="1:2" x14ac:dyDescent="0.2">
      <c r="A654" s="10"/>
      <c r="B654" s="17"/>
    </row>
    <row r="655" spans="1:2" x14ac:dyDescent="0.2">
      <c r="A655" s="10"/>
      <c r="B655" s="17"/>
    </row>
    <row r="656" spans="1:2" x14ac:dyDescent="0.2">
      <c r="A656" s="10"/>
      <c r="B656" s="17"/>
    </row>
    <row r="657" spans="1:2" x14ac:dyDescent="0.2">
      <c r="A657" s="10"/>
      <c r="B657" s="17"/>
    </row>
    <row r="658" spans="1:2" x14ac:dyDescent="0.2">
      <c r="A658" s="10"/>
      <c r="B658" s="17"/>
    </row>
    <row r="659" spans="1:2" x14ac:dyDescent="0.2">
      <c r="A659" s="10"/>
      <c r="B659" s="17"/>
    </row>
    <row r="660" spans="1:2" x14ac:dyDescent="0.2">
      <c r="A660" s="10"/>
      <c r="B660" s="17"/>
    </row>
    <row r="661" spans="1:2" x14ac:dyDescent="0.2">
      <c r="A661" s="10"/>
      <c r="B661" s="17"/>
    </row>
    <row r="662" spans="1:2" x14ac:dyDescent="0.2">
      <c r="A662" s="10"/>
      <c r="B662" s="17"/>
    </row>
    <row r="663" spans="1:2" x14ac:dyDescent="0.2">
      <c r="A663" s="10"/>
      <c r="B663" s="17"/>
    </row>
    <row r="664" spans="1:2" x14ac:dyDescent="0.2">
      <c r="A664" s="10"/>
      <c r="B664" s="17"/>
    </row>
    <row r="665" spans="1:2" x14ac:dyDescent="0.2">
      <c r="A665" s="10"/>
      <c r="B665" s="17"/>
    </row>
    <row r="666" spans="1:2" x14ac:dyDescent="0.2">
      <c r="A666" s="10"/>
      <c r="B666" s="17"/>
    </row>
    <row r="667" spans="1:2" x14ac:dyDescent="0.2">
      <c r="A667" s="10"/>
      <c r="B667" s="17"/>
    </row>
    <row r="668" spans="1:2" x14ac:dyDescent="0.2">
      <c r="A668" s="10"/>
      <c r="B668" s="17"/>
    </row>
    <row r="669" spans="1:2" x14ac:dyDescent="0.2">
      <c r="A669" s="10"/>
      <c r="B669" s="17"/>
    </row>
    <row r="670" spans="1:2" x14ac:dyDescent="0.2">
      <c r="A670" s="10"/>
      <c r="B670" s="17"/>
    </row>
    <row r="671" spans="1:2" x14ac:dyDescent="0.2">
      <c r="A671" s="10"/>
      <c r="B671" s="17"/>
    </row>
    <row r="672" spans="1:2" x14ac:dyDescent="0.2">
      <c r="A672" s="10"/>
      <c r="B672" s="17"/>
    </row>
    <row r="673" spans="1:2" x14ac:dyDescent="0.2">
      <c r="A673" s="10"/>
      <c r="B673" s="17"/>
    </row>
    <row r="674" spans="1:2" x14ac:dyDescent="0.2">
      <c r="A674" s="10"/>
      <c r="B674" s="17"/>
    </row>
    <row r="675" spans="1:2" x14ac:dyDescent="0.2">
      <c r="A675" s="10"/>
      <c r="B675" s="17"/>
    </row>
    <row r="676" spans="1:2" x14ac:dyDescent="0.2">
      <c r="A676" s="10"/>
      <c r="B676" s="17"/>
    </row>
    <row r="677" spans="1:2" x14ac:dyDescent="0.2">
      <c r="A677" s="10"/>
      <c r="B677" s="17"/>
    </row>
    <row r="678" spans="1:2" x14ac:dyDescent="0.2">
      <c r="A678" s="10"/>
      <c r="B678" s="17"/>
    </row>
    <row r="679" spans="1:2" x14ac:dyDescent="0.2">
      <c r="A679" s="10"/>
      <c r="B679" s="17"/>
    </row>
    <row r="680" spans="1:2" x14ac:dyDescent="0.2">
      <c r="A680" s="10"/>
      <c r="B680" s="17"/>
    </row>
    <row r="681" spans="1:2" x14ac:dyDescent="0.2">
      <c r="A681" s="10"/>
      <c r="B681" s="17"/>
    </row>
    <row r="682" spans="1:2" x14ac:dyDescent="0.2">
      <c r="A682" s="10"/>
      <c r="B682" s="17"/>
    </row>
    <row r="683" spans="1:2" x14ac:dyDescent="0.2">
      <c r="A683" s="10"/>
      <c r="B683" s="17"/>
    </row>
    <row r="684" spans="1:2" x14ac:dyDescent="0.2">
      <c r="A684" s="10"/>
      <c r="B684" s="17"/>
    </row>
    <row r="685" spans="1:2" x14ac:dyDescent="0.2">
      <c r="A685" s="10"/>
      <c r="B685" s="17"/>
    </row>
    <row r="686" spans="1:2" x14ac:dyDescent="0.2">
      <c r="A686" s="10"/>
      <c r="B686" s="17"/>
    </row>
    <row r="687" spans="1:2" x14ac:dyDescent="0.2">
      <c r="A687" s="10"/>
      <c r="B687" s="17"/>
    </row>
    <row r="688" spans="1:2" x14ac:dyDescent="0.2">
      <c r="A688" s="10"/>
      <c r="B688" s="17"/>
    </row>
    <row r="689" spans="1:2" x14ac:dyDescent="0.2">
      <c r="A689" s="10"/>
      <c r="B689" s="17"/>
    </row>
    <row r="690" spans="1:2" x14ac:dyDescent="0.2">
      <c r="A690" s="10"/>
      <c r="B690" s="17"/>
    </row>
    <row r="691" spans="1:2" x14ac:dyDescent="0.2">
      <c r="A691" s="10"/>
      <c r="B691" s="17"/>
    </row>
    <row r="692" spans="1:2" x14ac:dyDescent="0.2">
      <c r="A692" s="10"/>
      <c r="B692" s="17"/>
    </row>
    <row r="693" spans="1:2" x14ac:dyDescent="0.2">
      <c r="A693" s="10"/>
      <c r="B693" s="17"/>
    </row>
    <row r="694" spans="1:2" x14ac:dyDescent="0.2">
      <c r="A694" s="10"/>
      <c r="B694" s="17"/>
    </row>
    <row r="695" spans="1:2" x14ac:dyDescent="0.2">
      <c r="A695" s="10"/>
      <c r="B695" s="17"/>
    </row>
    <row r="696" spans="1:2" x14ac:dyDescent="0.2">
      <c r="A696" s="10"/>
      <c r="B696" s="17"/>
    </row>
    <row r="697" spans="1:2" x14ac:dyDescent="0.2">
      <c r="A697" s="10"/>
      <c r="B697" s="17"/>
    </row>
    <row r="698" spans="1:2" x14ac:dyDescent="0.2">
      <c r="A698" s="10"/>
      <c r="B698" s="17"/>
    </row>
    <row r="699" spans="1:2" x14ac:dyDescent="0.2">
      <c r="A699" s="10"/>
      <c r="B699" s="17"/>
    </row>
    <row r="700" spans="1:2" x14ac:dyDescent="0.2">
      <c r="A700" s="10"/>
      <c r="B700" s="17"/>
    </row>
    <row r="701" spans="1:2" x14ac:dyDescent="0.2">
      <c r="A701" s="10"/>
      <c r="B701" s="17"/>
    </row>
    <row r="702" spans="1:2" x14ac:dyDescent="0.2">
      <c r="A702" s="10"/>
      <c r="B702" s="17"/>
    </row>
    <row r="703" spans="1:2" x14ac:dyDescent="0.2">
      <c r="A703" s="10"/>
      <c r="B703" s="17"/>
    </row>
    <row r="704" spans="1:2" x14ac:dyDescent="0.2">
      <c r="A704" s="10"/>
      <c r="B704" s="17"/>
    </row>
    <row r="705" spans="1:2" x14ac:dyDescent="0.2">
      <c r="A705" s="10"/>
      <c r="B705" s="17"/>
    </row>
    <row r="706" spans="1:2" x14ac:dyDescent="0.2">
      <c r="A706" s="10"/>
      <c r="B706" s="17"/>
    </row>
    <row r="707" spans="1:2" x14ac:dyDescent="0.2">
      <c r="A707" s="10"/>
      <c r="B707" s="17"/>
    </row>
    <row r="708" spans="1:2" x14ac:dyDescent="0.2">
      <c r="A708" s="10"/>
      <c r="B708" s="17"/>
    </row>
    <row r="709" spans="1:2" x14ac:dyDescent="0.2">
      <c r="A709" s="10"/>
      <c r="B709" s="17"/>
    </row>
    <row r="710" spans="1:2" x14ac:dyDescent="0.2">
      <c r="A710" s="10"/>
      <c r="B710" s="17"/>
    </row>
    <row r="711" spans="1:2" x14ac:dyDescent="0.2">
      <c r="A711" s="10"/>
      <c r="B711" s="17"/>
    </row>
    <row r="712" spans="1:2" x14ac:dyDescent="0.2">
      <c r="A712" s="10"/>
      <c r="B712" s="17"/>
    </row>
    <row r="713" spans="1:2" x14ac:dyDescent="0.2">
      <c r="A713" s="10"/>
      <c r="B713" s="17"/>
    </row>
    <row r="714" spans="1:2" x14ac:dyDescent="0.2">
      <c r="A714" s="10"/>
      <c r="B714" s="17"/>
    </row>
    <row r="715" spans="1:2" x14ac:dyDescent="0.2">
      <c r="A715" s="10"/>
      <c r="B715" s="17"/>
    </row>
    <row r="716" spans="1:2" x14ac:dyDescent="0.2">
      <c r="A716" s="10"/>
      <c r="B716" s="17"/>
    </row>
    <row r="717" spans="1:2" x14ac:dyDescent="0.2">
      <c r="A717" s="10"/>
      <c r="B717" s="17"/>
    </row>
    <row r="718" spans="1:2" x14ac:dyDescent="0.2">
      <c r="A718" s="10"/>
      <c r="B718" s="17"/>
    </row>
    <row r="719" spans="1:2" x14ac:dyDescent="0.2">
      <c r="A719" s="10"/>
      <c r="B719" s="17"/>
    </row>
    <row r="720" spans="1:2" x14ac:dyDescent="0.2">
      <c r="A720" s="10"/>
      <c r="B720" s="17"/>
    </row>
    <row r="721" spans="1:2" x14ac:dyDescent="0.2">
      <c r="A721" s="10"/>
      <c r="B721" s="17"/>
    </row>
    <row r="722" spans="1:2" x14ac:dyDescent="0.2">
      <c r="A722" s="10"/>
      <c r="B722" s="17"/>
    </row>
    <row r="723" spans="1:2" x14ac:dyDescent="0.2">
      <c r="A723" s="10"/>
      <c r="B723" s="17"/>
    </row>
    <row r="724" spans="1:2" x14ac:dyDescent="0.2">
      <c r="A724" s="10"/>
      <c r="B724" s="17"/>
    </row>
    <row r="725" spans="1:2" x14ac:dyDescent="0.2">
      <c r="A725" s="10"/>
      <c r="B725" s="17"/>
    </row>
    <row r="726" spans="1:2" x14ac:dyDescent="0.2">
      <c r="A726" s="10"/>
      <c r="B726" s="17"/>
    </row>
    <row r="727" spans="1:2" x14ac:dyDescent="0.2">
      <c r="A727" s="10"/>
      <c r="B727" s="17"/>
    </row>
    <row r="728" spans="1:2" x14ac:dyDescent="0.2">
      <c r="A728" s="11"/>
      <c r="B728" s="17"/>
    </row>
    <row r="729" spans="1:2" x14ac:dyDescent="0.2">
      <c r="A729" s="10"/>
      <c r="B729" s="17"/>
    </row>
    <row r="730" spans="1:2" x14ac:dyDescent="0.2">
      <c r="A730" s="10"/>
      <c r="B730" s="17"/>
    </row>
    <row r="731" spans="1:2" x14ac:dyDescent="0.2">
      <c r="A731" s="10"/>
      <c r="B731" s="17"/>
    </row>
    <row r="732" spans="1:2" x14ac:dyDescent="0.2">
      <c r="A732" s="10"/>
      <c r="B732" s="17"/>
    </row>
    <row r="733" spans="1:2" x14ac:dyDescent="0.2">
      <c r="A733" s="10"/>
      <c r="B733" s="17"/>
    </row>
    <row r="734" spans="1:2" x14ac:dyDescent="0.2">
      <c r="A734" s="10"/>
      <c r="B734" s="17"/>
    </row>
    <row r="735" spans="1:2" x14ac:dyDescent="0.2">
      <c r="A735" s="10"/>
      <c r="B735" s="17"/>
    </row>
    <row r="736" spans="1:2" x14ac:dyDescent="0.2">
      <c r="A736" s="10"/>
      <c r="B736" s="17"/>
    </row>
    <row r="737" spans="1:2" x14ac:dyDescent="0.2">
      <c r="A737" s="10"/>
      <c r="B737" s="17"/>
    </row>
    <row r="738" spans="1:2" x14ac:dyDescent="0.2">
      <c r="A738" s="10"/>
      <c r="B738" s="17"/>
    </row>
    <row r="739" spans="1:2" x14ac:dyDescent="0.2">
      <c r="A739" s="10"/>
      <c r="B739" s="17"/>
    </row>
    <row r="740" spans="1:2" x14ac:dyDescent="0.2">
      <c r="A740" s="10"/>
      <c r="B740" s="17"/>
    </row>
    <row r="741" spans="1:2" x14ac:dyDescent="0.2">
      <c r="A741" s="10"/>
      <c r="B741" s="17"/>
    </row>
    <row r="742" spans="1:2" x14ac:dyDescent="0.2">
      <c r="A742" s="10"/>
      <c r="B742" s="17"/>
    </row>
    <row r="743" spans="1:2" x14ac:dyDescent="0.2">
      <c r="A743" s="10"/>
      <c r="B743" s="17"/>
    </row>
    <row r="744" spans="1:2" x14ac:dyDescent="0.2">
      <c r="A744" s="10"/>
      <c r="B744" s="17"/>
    </row>
    <row r="745" spans="1:2" x14ac:dyDescent="0.2">
      <c r="A745" s="10"/>
      <c r="B745" s="17"/>
    </row>
    <row r="746" spans="1:2" x14ac:dyDescent="0.2">
      <c r="A746" s="10"/>
      <c r="B746" s="17"/>
    </row>
    <row r="747" spans="1:2" x14ac:dyDescent="0.2">
      <c r="A747" s="10"/>
      <c r="B747" s="17"/>
    </row>
    <row r="748" spans="1:2" x14ac:dyDescent="0.2">
      <c r="A748" s="10"/>
      <c r="B748" s="17"/>
    </row>
    <row r="749" spans="1:2" x14ac:dyDescent="0.2">
      <c r="A749" s="10"/>
      <c r="B749" s="17"/>
    </row>
    <row r="750" spans="1:2" x14ac:dyDescent="0.2">
      <c r="A750" s="10"/>
      <c r="B750" s="17"/>
    </row>
    <row r="751" spans="1:2" x14ac:dyDescent="0.2">
      <c r="A751" s="10"/>
      <c r="B751" s="17"/>
    </row>
    <row r="752" spans="1:2" x14ac:dyDescent="0.2">
      <c r="A752" s="10"/>
      <c r="B752" s="17"/>
    </row>
    <row r="753" spans="1:2" x14ac:dyDescent="0.2">
      <c r="A753" s="10"/>
      <c r="B753" s="17"/>
    </row>
    <row r="754" spans="1:2" x14ac:dyDescent="0.2">
      <c r="A754" s="10"/>
      <c r="B754" s="17"/>
    </row>
    <row r="755" spans="1:2" x14ac:dyDescent="0.2">
      <c r="A755" s="10"/>
      <c r="B755" s="17"/>
    </row>
    <row r="756" spans="1:2" x14ac:dyDescent="0.2">
      <c r="A756" s="10"/>
      <c r="B756" s="17"/>
    </row>
    <row r="757" spans="1:2" x14ac:dyDescent="0.2">
      <c r="A757" s="10"/>
      <c r="B757" s="17"/>
    </row>
    <row r="758" spans="1:2" x14ac:dyDescent="0.2">
      <c r="A758" s="10"/>
      <c r="B758" s="17"/>
    </row>
    <row r="759" spans="1:2" x14ac:dyDescent="0.2">
      <c r="A759" s="10"/>
      <c r="B759" s="17"/>
    </row>
    <row r="760" spans="1:2" x14ac:dyDescent="0.2">
      <c r="A760" s="10"/>
      <c r="B760" s="17"/>
    </row>
    <row r="761" spans="1:2" x14ac:dyDescent="0.2">
      <c r="A761" s="10"/>
      <c r="B761" s="17"/>
    </row>
    <row r="762" spans="1:2" x14ac:dyDescent="0.2">
      <c r="A762" s="10"/>
      <c r="B762" s="17"/>
    </row>
    <row r="763" spans="1:2" x14ac:dyDescent="0.2">
      <c r="A763" s="10"/>
      <c r="B763" s="17"/>
    </row>
    <row r="764" spans="1:2" x14ac:dyDescent="0.2">
      <c r="A764" s="10"/>
      <c r="B764" s="17"/>
    </row>
    <row r="765" spans="1:2" x14ac:dyDescent="0.2">
      <c r="A765" s="10"/>
      <c r="B765" s="17"/>
    </row>
    <row r="766" spans="1:2" x14ac:dyDescent="0.2">
      <c r="A766" s="10"/>
      <c r="B766" s="17"/>
    </row>
    <row r="767" spans="1:2" x14ac:dyDescent="0.2">
      <c r="A767" s="10"/>
      <c r="B767" s="17"/>
    </row>
    <row r="768" spans="1:2" x14ac:dyDescent="0.2">
      <c r="A768" s="10"/>
      <c r="B768" s="17"/>
    </row>
    <row r="769" spans="1:2" x14ac:dyDescent="0.2">
      <c r="A769" s="10"/>
      <c r="B769" s="17"/>
    </row>
    <row r="770" spans="1:2" x14ac:dyDescent="0.2">
      <c r="A770" s="10"/>
      <c r="B770" s="17"/>
    </row>
    <row r="771" spans="1:2" x14ac:dyDescent="0.2">
      <c r="A771" s="10"/>
      <c r="B771" s="17"/>
    </row>
    <row r="772" spans="1:2" x14ac:dyDescent="0.2">
      <c r="A772" s="10"/>
      <c r="B772" s="17"/>
    </row>
    <row r="773" spans="1:2" x14ac:dyDescent="0.2">
      <c r="A773" s="10"/>
      <c r="B773" s="17"/>
    </row>
    <row r="774" spans="1:2" x14ac:dyDescent="0.2">
      <c r="A774" s="10"/>
      <c r="B774" s="17"/>
    </row>
    <row r="775" spans="1:2" x14ac:dyDescent="0.2">
      <c r="A775" s="10"/>
      <c r="B775" s="17"/>
    </row>
    <row r="776" spans="1:2" x14ac:dyDescent="0.2">
      <c r="A776" s="10"/>
      <c r="B776" s="17"/>
    </row>
    <row r="777" spans="1:2" x14ac:dyDescent="0.2">
      <c r="A777" s="10"/>
      <c r="B777" s="17"/>
    </row>
    <row r="778" spans="1:2" x14ac:dyDescent="0.2">
      <c r="A778" s="10"/>
      <c r="B778" s="17"/>
    </row>
    <row r="779" spans="1:2" x14ac:dyDescent="0.2">
      <c r="A779" s="10"/>
      <c r="B779" s="17"/>
    </row>
    <row r="780" spans="1:2" x14ac:dyDescent="0.2">
      <c r="A780" s="10"/>
      <c r="B780" s="17"/>
    </row>
    <row r="781" spans="1:2" x14ac:dyDescent="0.2">
      <c r="A781" s="10"/>
      <c r="B781" s="17"/>
    </row>
    <row r="782" spans="1:2" x14ac:dyDescent="0.2">
      <c r="A782" s="10"/>
      <c r="B782" s="17"/>
    </row>
    <row r="783" spans="1:2" x14ac:dyDescent="0.2">
      <c r="A783" s="10"/>
      <c r="B783" s="17"/>
    </row>
    <row r="784" spans="1:2" x14ac:dyDescent="0.2">
      <c r="A784" s="10"/>
      <c r="B784" s="17"/>
    </row>
    <row r="785" spans="1:2" x14ac:dyDescent="0.2">
      <c r="A785" s="10"/>
      <c r="B785" s="17"/>
    </row>
    <row r="786" spans="1:2" x14ac:dyDescent="0.2">
      <c r="A786" s="10"/>
      <c r="B786" s="17"/>
    </row>
    <row r="787" spans="1:2" x14ac:dyDescent="0.2">
      <c r="A787" s="10"/>
      <c r="B787" s="17"/>
    </row>
    <row r="788" spans="1:2" x14ac:dyDescent="0.2">
      <c r="A788" s="10"/>
      <c r="B788" s="17"/>
    </row>
    <row r="789" spans="1:2" x14ac:dyDescent="0.2">
      <c r="A789" s="10"/>
      <c r="B789" s="17"/>
    </row>
    <row r="790" spans="1:2" x14ac:dyDescent="0.2">
      <c r="A790" s="10"/>
      <c r="B790" s="17"/>
    </row>
    <row r="791" spans="1:2" x14ac:dyDescent="0.2">
      <c r="A791" s="10"/>
      <c r="B791" s="17"/>
    </row>
    <row r="792" spans="1:2" x14ac:dyDescent="0.2">
      <c r="A792" s="10"/>
      <c r="B792" s="17"/>
    </row>
    <row r="793" spans="1:2" x14ac:dyDescent="0.2">
      <c r="A793" s="10"/>
      <c r="B793" s="17"/>
    </row>
    <row r="794" spans="1:2" x14ac:dyDescent="0.2">
      <c r="A794" s="10"/>
      <c r="B794" s="17"/>
    </row>
    <row r="795" spans="1:2" x14ac:dyDescent="0.2">
      <c r="A795" s="10"/>
      <c r="B795" s="17"/>
    </row>
    <row r="796" spans="1:2" x14ac:dyDescent="0.2">
      <c r="A796" s="10"/>
      <c r="B796" s="17"/>
    </row>
    <row r="797" spans="1:2" x14ac:dyDescent="0.2">
      <c r="A797" s="10"/>
      <c r="B797" s="17"/>
    </row>
    <row r="798" spans="1:2" x14ac:dyDescent="0.2">
      <c r="A798" s="10"/>
      <c r="B798" s="17"/>
    </row>
    <row r="799" spans="1:2" x14ac:dyDescent="0.2">
      <c r="A799" s="10"/>
      <c r="B799" s="17"/>
    </row>
    <row r="800" spans="1:2" x14ac:dyDescent="0.2">
      <c r="A800" s="10"/>
      <c r="B800" s="17"/>
    </row>
    <row r="801" spans="1:2" x14ac:dyDescent="0.2">
      <c r="A801" s="10"/>
      <c r="B801" s="17"/>
    </row>
    <row r="802" spans="1:2" x14ac:dyDescent="0.2">
      <c r="A802" s="10"/>
      <c r="B802" s="17"/>
    </row>
    <row r="803" spans="1:2" x14ac:dyDescent="0.2">
      <c r="A803" s="10"/>
      <c r="B803" s="17"/>
    </row>
    <row r="804" spans="1:2" x14ac:dyDescent="0.2">
      <c r="A804" s="10"/>
      <c r="B804" s="17"/>
    </row>
    <row r="805" spans="1:2" x14ac:dyDescent="0.2">
      <c r="A805" s="10"/>
      <c r="B805" s="17"/>
    </row>
    <row r="806" spans="1:2" x14ac:dyDescent="0.2">
      <c r="A806" s="10"/>
      <c r="B806" s="17"/>
    </row>
    <row r="807" spans="1:2" x14ac:dyDescent="0.2">
      <c r="A807" s="10"/>
      <c r="B807" s="17"/>
    </row>
    <row r="808" spans="1:2" x14ac:dyDescent="0.2">
      <c r="A808" s="10"/>
      <c r="B808" s="17"/>
    </row>
    <row r="809" spans="1:2" x14ac:dyDescent="0.2">
      <c r="A809" s="10"/>
      <c r="B809" s="17"/>
    </row>
    <row r="810" spans="1:2" x14ac:dyDescent="0.2">
      <c r="A810" s="10"/>
      <c r="B810" s="17"/>
    </row>
    <row r="811" spans="1:2" x14ac:dyDescent="0.2">
      <c r="A811" s="10"/>
      <c r="B811" s="17"/>
    </row>
    <row r="812" spans="1:2" x14ac:dyDescent="0.2">
      <c r="A812" s="10"/>
      <c r="B812" s="17"/>
    </row>
    <row r="813" spans="1:2" x14ac:dyDescent="0.2">
      <c r="A813" s="10"/>
      <c r="B813" s="17"/>
    </row>
    <row r="814" spans="1:2" x14ac:dyDescent="0.2">
      <c r="A814" s="10"/>
      <c r="B814" s="17"/>
    </row>
    <row r="815" spans="1:2" x14ac:dyDescent="0.2">
      <c r="A815" s="10"/>
      <c r="B815" s="17"/>
    </row>
    <row r="816" spans="1:2" x14ac:dyDescent="0.2">
      <c r="A816" s="10"/>
      <c r="B816" s="17"/>
    </row>
    <row r="817" spans="1:2" x14ac:dyDescent="0.2">
      <c r="A817" s="10"/>
      <c r="B817" s="17"/>
    </row>
    <row r="818" spans="1:2" x14ac:dyDescent="0.2">
      <c r="A818" s="10"/>
      <c r="B818" s="17"/>
    </row>
    <row r="819" spans="1:2" x14ac:dyDescent="0.2">
      <c r="A819" s="10"/>
      <c r="B819" s="17"/>
    </row>
    <row r="820" spans="1:2" x14ac:dyDescent="0.2">
      <c r="A820" s="10"/>
      <c r="B820" s="17"/>
    </row>
    <row r="821" spans="1:2" x14ac:dyDescent="0.2">
      <c r="A821" s="10"/>
      <c r="B821" s="17"/>
    </row>
    <row r="822" spans="1:2" x14ac:dyDescent="0.2">
      <c r="A822" s="10"/>
      <c r="B822" s="17"/>
    </row>
    <row r="823" spans="1:2" x14ac:dyDescent="0.2">
      <c r="A823" s="10"/>
      <c r="B823" s="17"/>
    </row>
    <row r="824" spans="1:2" x14ac:dyDescent="0.2">
      <c r="A824" s="10"/>
      <c r="B824" s="17"/>
    </row>
    <row r="825" spans="1:2" x14ac:dyDescent="0.2">
      <c r="A825" s="10"/>
      <c r="B825" s="17"/>
    </row>
    <row r="826" spans="1:2" x14ac:dyDescent="0.2">
      <c r="A826" s="10"/>
      <c r="B826" s="17"/>
    </row>
    <row r="827" spans="1:2" x14ac:dyDescent="0.2">
      <c r="A827" s="10"/>
      <c r="B827" s="17"/>
    </row>
    <row r="828" spans="1:2" x14ac:dyDescent="0.2">
      <c r="A828" s="10"/>
      <c r="B828" s="17"/>
    </row>
    <row r="829" spans="1:2" x14ac:dyDescent="0.2">
      <c r="A829" s="10"/>
      <c r="B829" s="17"/>
    </row>
    <row r="830" spans="1:2" x14ac:dyDescent="0.2">
      <c r="A830" s="10"/>
      <c r="B830" s="17"/>
    </row>
    <row r="831" spans="1:2" x14ac:dyDescent="0.2">
      <c r="A831" s="10"/>
      <c r="B831" s="17"/>
    </row>
    <row r="832" spans="1:2" x14ac:dyDescent="0.2">
      <c r="A832" s="10"/>
      <c r="B832" s="17"/>
    </row>
    <row r="833" spans="1:2" x14ac:dyDescent="0.2">
      <c r="A833" s="11"/>
      <c r="B833" s="17"/>
    </row>
    <row r="834" spans="1:2" x14ac:dyDescent="0.2">
      <c r="A834" s="10"/>
      <c r="B834" s="17"/>
    </row>
    <row r="835" spans="1:2" x14ac:dyDescent="0.2">
      <c r="A835" s="10"/>
      <c r="B835" s="17"/>
    </row>
    <row r="836" spans="1:2" x14ac:dyDescent="0.2">
      <c r="A836" s="10"/>
      <c r="B836" s="17"/>
    </row>
    <row r="837" spans="1:2" x14ac:dyDescent="0.2">
      <c r="A837" s="10"/>
      <c r="B837" s="17"/>
    </row>
    <row r="838" spans="1:2" x14ac:dyDescent="0.2">
      <c r="A838" s="10"/>
      <c r="B838" s="17"/>
    </row>
    <row r="839" spans="1:2" x14ac:dyDescent="0.2">
      <c r="A839" s="10"/>
      <c r="B839" s="17"/>
    </row>
    <row r="840" spans="1:2" x14ac:dyDescent="0.2">
      <c r="A840" s="10"/>
      <c r="B840" s="17"/>
    </row>
    <row r="841" spans="1:2" x14ac:dyDescent="0.2">
      <c r="A841" s="10"/>
      <c r="B841" s="17"/>
    </row>
    <row r="842" spans="1:2" x14ac:dyDescent="0.2">
      <c r="A842" s="10"/>
      <c r="B842" s="17"/>
    </row>
    <row r="843" spans="1:2" x14ac:dyDescent="0.2">
      <c r="A843" s="10"/>
      <c r="B843" s="17"/>
    </row>
    <row r="844" spans="1:2" x14ac:dyDescent="0.2">
      <c r="A844" s="10"/>
      <c r="B844" s="17"/>
    </row>
    <row r="845" spans="1:2" x14ac:dyDescent="0.2">
      <c r="A845" s="10"/>
      <c r="B845" s="17"/>
    </row>
    <row r="846" spans="1:2" x14ac:dyDescent="0.2">
      <c r="A846" s="10"/>
      <c r="B846" s="17"/>
    </row>
    <row r="847" spans="1:2" x14ac:dyDescent="0.2">
      <c r="A847" s="10"/>
      <c r="B847" s="17"/>
    </row>
    <row r="848" spans="1:2" x14ac:dyDescent="0.2">
      <c r="A848" s="10"/>
      <c r="B848" s="17"/>
    </row>
    <row r="849" spans="1:2" x14ac:dyDescent="0.2">
      <c r="A849" s="10"/>
      <c r="B849" s="17"/>
    </row>
    <row r="850" spans="1:2" x14ac:dyDescent="0.2">
      <c r="A850" s="10"/>
      <c r="B850" s="17"/>
    </row>
    <row r="851" spans="1:2" x14ac:dyDescent="0.2">
      <c r="A851" s="10"/>
      <c r="B851" s="17"/>
    </row>
    <row r="852" spans="1:2" x14ac:dyDescent="0.2">
      <c r="A852" s="10"/>
      <c r="B852" s="17"/>
    </row>
    <row r="853" spans="1:2" x14ac:dyDescent="0.2">
      <c r="A853" s="10"/>
      <c r="B853" s="17"/>
    </row>
    <row r="854" spans="1:2" x14ac:dyDescent="0.2">
      <c r="A854" s="10"/>
      <c r="B854" s="17"/>
    </row>
    <row r="855" spans="1:2" x14ac:dyDescent="0.2">
      <c r="A855" s="10"/>
      <c r="B855" s="17"/>
    </row>
    <row r="856" spans="1:2" x14ac:dyDescent="0.2">
      <c r="A856" s="10"/>
      <c r="B856" s="17"/>
    </row>
    <row r="857" spans="1:2" x14ac:dyDescent="0.2">
      <c r="A857" s="10"/>
      <c r="B857" s="17"/>
    </row>
    <row r="858" spans="1:2" x14ac:dyDescent="0.2">
      <c r="A858" s="10"/>
      <c r="B858" s="17"/>
    </row>
    <row r="859" spans="1:2" x14ac:dyDescent="0.2">
      <c r="A859" s="10"/>
      <c r="B859" s="17"/>
    </row>
    <row r="860" spans="1:2" x14ac:dyDescent="0.2">
      <c r="A860" s="10"/>
      <c r="B860" s="17"/>
    </row>
    <row r="861" spans="1:2" x14ac:dyDescent="0.2">
      <c r="A861" s="10"/>
      <c r="B861" s="17"/>
    </row>
    <row r="862" spans="1:2" x14ac:dyDescent="0.2">
      <c r="A862" s="10"/>
      <c r="B862" s="17"/>
    </row>
    <row r="863" spans="1:2" x14ac:dyDescent="0.2">
      <c r="A863" s="10"/>
      <c r="B863" s="17"/>
    </row>
    <row r="864" spans="1:2" x14ac:dyDescent="0.2">
      <c r="A864" s="10"/>
      <c r="B864" s="17"/>
    </row>
    <row r="865" spans="1:2" x14ac:dyDescent="0.2">
      <c r="A865" s="10"/>
      <c r="B865" s="17"/>
    </row>
    <row r="866" spans="1:2" x14ac:dyDescent="0.2">
      <c r="A866" s="10"/>
      <c r="B866" s="17"/>
    </row>
    <row r="867" spans="1:2" x14ac:dyDescent="0.2">
      <c r="A867" s="10"/>
      <c r="B867" s="17"/>
    </row>
    <row r="868" spans="1:2" x14ac:dyDescent="0.2">
      <c r="A868" s="10"/>
      <c r="B868" s="17"/>
    </row>
    <row r="869" spans="1:2" x14ac:dyDescent="0.2">
      <c r="A869" s="10"/>
      <c r="B869" s="17"/>
    </row>
    <row r="870" spans="1:2" x14ac:dyDescent="0.2">
      <c r="A870" s="10"/>
      <c r="B870" s="17"/>
    </row>
    <row r="871" spans="1:2" x14ac:dyDescent="0.2">
      <c r="A871" s="10"/>
      <c r="B871" s="17"/>
    </row>
    <row r="872" spans="1:2" x14ac:dyDescent="0.2">
      <c r="A872" s="10"/>
      <c r="B872" s="17"/>
    </row>
    <row r="873" spans="1:2" x14ac:dyDescent="0.2">
      <c r="A873" s="10"/>
      <c r="B873" s="17"/>
    </row>
    <row r="874" spans="1:2" x14ac:dyDescent="0.2">
      <c r="A874" s="10"/>
      <c r="B874" s="17"/>
    </row>
    <row r="875" spans="1:2" x14ac:dyDescent="0.2">
      <c r="A875" s="10"/>
      <c r="B875" s="17"/>
    </row>
    <row r="876" spans="1:2" x14ac:dyDescent="0.2">
      <c r="A876" s="10"/>
      <c r="B876" s="17"/>
    </row>
    <row r="877" spans="1:2" x14ac:dyDescent="0.2">
      <c r="A877" s="10"/>
      <c r="B877" s="17"/>
    </row>
    <row r="878" spans="1:2" x14ac:dyDescent="0.2">
      <c r="A878" s="10"/>
      <c r="B878" s="17"/>
    </row>
    <row r="879" spans="1:2" x14ac:dyDescent="0.2">
      <c r="A879" s="10"/>
      <c r="B879" s="17"/>
    </row>
    <row r="880" spans="1:2" x14ac:dyDescent="0.2">
      <c r="A880" s="10"/>
      <c r="B880" s="17"/>
    </row>
    <row r="881" spans="1:2" x14ac:dyDescent="0.2">
      <c r="A881" s="10"/>
      <c r="B881" s="17"/>
    </row>
    <row r="882" spans="1:2" x14ac:dyDescent="0.2">
      <c r="A882" s="10"/>
      <c r="B882" s="17"/>
    </row>
    <row r="883" spans="1:2" x14ac:dyDescent="0.2">
      <c r="A883" s="10"/>
      <c r="B883" s="17"/>
    </row>
    <row r="884" spans="1:2" x14ac:dyDescent="0.2">
      <c r="A884" s="10"/>
      <c r="B884" s="17"/>
    </row>
    <row r="885" spans="1:2" x14ac:dyDescent="0.2">
      <c r="A885" s="10"/>
      <c r="B885" s="17"/>
    </row>
    <row r="886" spans="1:2" x14ac:dyDescent="0.2">
      <c r="A886" s="10"/>
      <c r="B886" s="17"/>
    </row>
    <row r="887" spans="1:2" x14ac:dyDescent="0.2">
      <c r="A887" s="10"/>
      <c r="B887" s="17"/>
    </row>
    <row r="888" spans="1:2" x14ac:dyDescent="0.2">
      <c r="A888" s="10"/>
      <c r="B888" s="17"/>
    </row>
    <row r="889" spans="1:2" x14ac:dyDescent="0.2">
      <c r="A889" s="10"/>
      <c r="B889" s="17"/>
    </row>
    <row r="890" spans="1:2" x14ac:dyDescent="0.2">
      <c r="A890" s="10"/>
      <c r="B890" s="17"/>
    </row>
    <row r="891" spans="1:2" x14ac:dyDescent="0.2">
      <c r="A891" s="10"/>
      <c r="B891" s="17"/>
    </row>
    <row r="892" spans="1:2" x14ac:dyDescent="0.2">
      <c r="A892" s="10"/>
      <c r="B892" s="17"/>
    </row>
    <row r="893" spans="1:2" x14ac:dyDescent="0.2">
      <c r="A893" s="10"/>
      <c r="B893" s="17"/>
    </row>
    <row r="894" spans="1:2" x14ac:dyDescent="0.2">
      <c r="A894" s="10"/>
      <c r="B894" s="17"/>
    </row>
    <row r="895" spans="1:2" x14ac:dyDescent="0.2">
      <c r="A895" s="10"/>
      <c r="B895" s="17"/>
    </row>
    <row r="896" spans="1:2" x14ac:dyDescent="0.2">
      <c r="A896" s="10"/>
      <c r="B896" s="17"/>
    </row>
    <row r="897" spans="1:2" x14ac:dyDescent="0.2">
      <c r="A897" s="10"/>
      <c r="B897" s="17"/>
    </row>
    <row r="898" spans="1:2" x14ac:dyDescent="0.2">
      <c r="A898" s="10"/>
      <c r="B898" s="17"/>
    </row>
    <row r="899" spans="1:2" x14ac:dyDescent="0.2">
      <c r="A899" s="10"/>
      <c r="B899" s="17"/>
    </row>
    <row r="900" spans="1:2" x14ac:dyDescent="0.2">
      <c r="A900" s="10"/>
      <c r="B900" s="17"/>
    </row>
    <row r="901" spans="1:2" x14ac:dyDescent="0.2">
      <c r="A901" s="10"/>
      <c r="B901" s="17"/>
    </row>
    <row r="902" spans="1:2" x14ac:dyDescent="0.2">
      <c r="A902" s="10"/>
      <c r="B902" s="17"/>
    </row>
    <row r="903" spans="1:2" x14ac:dyDescent="0.2">
      <c r="A903" s="10"/>
      <c r="B903" s="17"/>
    </row>
    <row r="904" spans="1:2" x14ac:dyDescent="0.2">
      <c r="A904" s="10"/>
      <c r="B904" s="17"/>
    </row>
    <row r="905" spans="1:2" x14ac:dyDescent="0.2">
      <c r="A905" s="10"/>
      <c r="B905" s="17"/>
    </row>
    <row r="906" spans="1:2" x14ac:dyDescent="0.2">
      <c r="A906" s="10"/>
      <c r="B906" s="17"/>
    </row>
    <row r="907" spans="1:2" x14ac:dyDescent="0.2">
      <c r="A907" s="10"/>
      <c r="B907" s="17"/>
    </row>
    <row r="908" spans="1:2" x14ac:dyDescent="0.2">
      <c r="A908" s="10"/>
      <c r="B908" s="17"/>
    </row>
    <row r="909" spans="1:2" x14ac:dyDescent="0.2">
      <c r="A909" s="10"/>
      <c r="B909" s="17"/>
    </row>
    <row r="910" spans="1:2" x14ac:dyDescent="0.2">
      <c r="A910" s="10"/>
      <c r="B910" s="17"/>
    </row>
    <row r="911" spans="1:2" x14ac:dyDescent="0.2">
      <c r="A911" s="10"/>
      <c r="B911" s="17"/>
    </row>
    <row r="912" spans="1:2" x14ac:dyDescent="0.2">
      <c r="A912" s="11"/>
      <c r="B912" s="17"/>
    </row>
    <row r="913" spans="1:2" x14ac:dyDescent="0.2">
      <c r="A913" s="10"/>
      <c r="B913" s="17"/>
    </row>
    <row r="914" spans="1:2" x14ac:dyDescent="0.2">
      <c r="A914" s="10"/>
      <c r="B914" s="17"/>
    </row>
    <row r="915" spans="1:2" x14ac:dyDescent="0.2">
      <c r="A915" s="10"/>
      <c r="B915" s="17"/>
    </row>
    <row r="916" spans="1:2" x14ac:dyDescent="0.2">
      <c r="A916" s="10"/>
      <c r="B916" s="17"/>
    </row>
    <row r="917" spans="1:2" x14ac:dyDescent="0.2">
      <c r="A917" s="10"/>
      <c r="B917" s="17"/>
    </row>
    <row r="918" spans="1:2" x14ac:dyDescent="0.2">
      <c r="A918" s="10"/>
      <c r="B918" s="17"/>
    </row>
    <row r="919" spans="1:2" x14ac:dyDescent="0.2">
      <c r="A919" s="10"/>
      <c r="B919" s="17"/>
    </row>
    <row r="920" spans="1:2" x14ac:dyDescent="0.2">
      <c r="A920" s="10"/>
      <c r="B920" s="17"/>
    </row>
    <row r="921" spans="1:2" x14ac:dyDescent="0.2">
      <c r="A921" s="10"/>
      <c r="B921" s="17"/>
    </row>
    <row r="922" spans="1:2" x14ac:dyDescent="0.2">
      <c r="A922" s="10"/>
      <c r="B922" s="17"/>
    </row>
    <row r="923" spans="1:2" x14ac:dyDescent="0.2">
      <c r="A923" s="10"/>
      <c r="B923" s="17"/>
    </row>
    <row r="924" spans="1:2" x14ac:dyDescent="0.2">
      <c r="A924" s="10"/>
      <c r="B924" s="17"/>
    </row>
    <row r="925" spans="1:2" x14ac:dyDescent="0.2">
      <c r="A925" s="10"/>
      <c r="B925" s="17"/>
    </row>
    <row r="926" spans="1:2" x14ac:dyDescent="0.2">
      <c r="A926" s="10"/>
      <c r="B926" s="17"/>
    </row>
    <row r="927" spans="1:2" x14ac:dyDescent="0.2">
      <c r="A927" s="10"/>
      <c r="B927" s="17"/>
    </row>
    <row r="928" spans="1:2" x14ac:dyDescent="0.2">
      <c r="A928" s="11"/>
      <c r="B928" s="17"/>
    </row>
    <row r="929" spans="1:2" x14ac:dyDescent="0.2">
      <c r="A929" s="10"/>
      <c r="B929" s="17"/>
    </row>
    <row r="930" spans="1:2" x14ac:dyDescent="0.2">
      <c r="A930" s="10"/>
      <c r="B930" s="17"/>
    </row>
    <row r="931" spans="1:2" x14ac:dyDescent="0.2">
      <c r="A931" s="10"/>
      <c r="B931" s="17"/>
    </row>
    <row r="932" spans="1:2" x14ac:dyDescent="0.2">
      <c r="A932" s="10"/>
      <c r="B932" s="17"/>
    </row>
    <row r="933" spans="1:2" x14ac:dyDescent="0.2">
      <c r="A933" s="10"/>
      <c r="B933" s="17"/>
    </row>
    <row r="934" spans="1:2" x14ac:dyDescent="0.2">
      <c r="A934" s="10"/>
      <c r="B934" s="17"/>
    </row>
    <row r="935" spans="1:2" x14ac:dyDescent="0.2">
      <c r="A935" s="10"/>
      <c r="B935" s="17"/>
    </row>
    <row r="936" spans="1:2" x14ac:dyDescent="0.2">
      <c r="A936" s="11"/>
      <c r="B936" s="17"/>
    </row>
    <row r="937" spans="1:2" x14ac:dyDescent="0.2">
      <c r="A937" s="10"/>
      <c r="B937" s="17"/>
    </row>
    <row r="938" spans="1:2" x14ac:dyDescent="0.2">
      <c r="A938" s="10"/>
      <c r="B938" s="17"/>
    </row>
    <row r="939" spans="1:2" x14ac:dyDescent="0.2">
      <c r="A939" s="10"/>
      <c r="B939" s="17"/>
    </row>
    <row r="940" spans="1:2" x14ac:dyDescent="0.2">
      <c r="A940" s="10"/>
      <c r="B940" s="17"/>
    </row>
    <row r="941" spans="1:2" x14ac:dyDescent="0.2">
      <c r="A941" s="10"/>
      <c r="B941" s="17"/>
    </row>
    <row r="942" spans="1:2" x14ac:dyDescent="0.2">
      <c r="A942" s="10"/>
      <c r="B942" s="17"/>
    </row>
    <row r="943" spans="1:2" x14ac:dyDescent="0.2">
      <c r="A943" s="10"/>
      <c r="B943" s="17"/>
    </row>
    <row r="944" spans="1:2" x14ac:dyDescent="0.2">
      <c r="A944" s="10"/>
      <c r="B944" s="17"/>
    </row>
    <row r="945" spans="1:2" x14ac:dyDescent="0.2">
      <c r="A945" s="10"/>
      <c r="B945" s="17"/>
    </row>
    <row r="946" spans="1:2" x14ac:dyDescent="0.2">
      <c r="A946" s="10"/>
      <c r="B946" s="17"/>
    </row>
    <row r="947" spans="1:2" x14ac:dyDescent="0.2">
      <c r="A947" s="10"/>
      <c r="B947" s="17"/>
    </row>
    <row r="948" spans="1:2" x14ac:dyDescent="0.2">
      <c r="A948" s="10"/>
      <c r="B948" s="17"/>
    </row>
    <row r="949" spans="1:2" x14ac:dyDescent="0.2">
      <c r="A949" s="10"/>
      <c r="B949" s="17"/>
    </row>
    <row r="950" spans="1:2" x14ac:dyDescent="0.2">
      <c r="A950" s="10"/>
      <c r="B950" s="17"/>
    </row>
    <row r="951" spans="1:2" x14ac:dyDescent="0.2">
      <c r="A951" s="10"/>
      <c r="B951" s="17"/>
    </row>
    <row r="952" spans="1:2" x14ac:dyDescent="0.2">
      <c r="A952" s="10"/>
      <c r="B952" s="17"/>
    </row>
    <row r="953" spans="1:2" x14ac:dyDescent="0.2">
      <c r="A953" s="10"/>
      <c r="B953" s="17"/>
    </row>
    <row r="954" spans="1:2" x14ac:dyDescent="0.2">
      <c r="A954" s="10"/>
      <c r="B954" s="17"/>
    </row>
    <row r="955" spans="1:2" x14ac:dyDescent="0.2">
      <c r="A955" s="10"/>
      <c r="B955" s="17"/>
    </row>
    <row r="956" spans="1:2" x14ac:dyDescent="0.2">
      <c r="A956" s="10"/>
      <c r="B956" s="17"/>
    </row>
    <row r="957" spans="1:2" x14ac:dyDescent="0.2">
      <c r="A957" s="10"/>
      <c r="B957" s="17"/>
    </row>
    <row r="958" spans="1:2" x14ac:dyDescent="0.2">
      <c r="A958" s="10"/>
      <c r="B958" s="17"/>
    </row>
    <row r="959" spans="1:2" x14ac:dyDescent="0.2">
      <c r="A959" s="10"/>
      <c r="B959" s="17"/>
    </row>
    <row r="960" spans="1:2" x14ac:dyDescent="0.2">
      <c r="A960" s="10"/>
      <c r="B960" s="17"/>
    </row>
    <row r="961" spans="1:2" x14ac:dyDescent="0.2">
      <c r="A961" s="10"/>
      <c r="B961" s="17"/>
    </row>
    <row r="962" spans="1:2" x14ac:dyDescent="0.2">
      <c r="A962" s="10"/>
      <c r="B962" s="17"/>
    </row>
    <row r="963" spans="1:2" x14ac:dyDescent="0.2">
      <c r="A963" s="10"/>
      <c r="B963" s="17"/>
    </row>
    <row r="964" spans="1:2" x14ac:dyDescent="0.2">
      <c r="A964" s="10"/>
      <c r="B964" s="17"/>
    </row>
    <row r="965" spans="1:2" x14ac:dyDescent="0.2">
      <c r="A965" s="10"/>
      <c r="B965" s="17"/>
    </row>
    <row r="966" spans="1:2" x14ac:dyDescent="0.2">
      <c r="A966" s="10"/>
      <c r="B966" s="17"/>
    </row>
    <row r="967" spans="1:2" x14ac:dyDescent="0.2">
      <c r="A967" s="10"/>
      <c r="B967" s="17"/>
    </row>
    <row r="968" spans="1:2" x14ac:dyDescent="0.2">
      <c r="A968" s="10"/>
      <c r="B968" s="17"/>
    </row>
    <row r="969" spans="1:2" x14ac:dyDescent="0.2">
      <c r="A969" s="10"/>
      <c r="B969" s="17"/>
    </row>
    <row r="970" spans="1:2" x14ac:dyDescent="0.2">
      <c r="A970" s="10"/>
      <c r="B970" s="17"/>
    </row>
    <row r="971" spans="1:2" x14ac:dyDescent="0.2">
      <c r="A971" s="10"/>
      <c r="B971" s="17"/>
    </row>
    <row r="972" spans="1:2" x14ac:dyDescent="0.2">
      <c r="A972" s="10"/>
      <c r="B972" s="17"/>
    </row>
    <row r="973" spans="1:2" x14ac:dyDescent="0.2">
      <c r="A973" s="10"/>
      <c r="B973" s="17"/>
    </row>
    <row r="974" spans="1:2" x14ac:dyDescent="0.2">
      <c r="A974" s="10"/>
      <c r="B974" s="17"/>
    </row>
    <row r="975" spans="1:2" x14ac:dyDescent="0.2">
      <c r="A975" s="10"/>
      <c r="B975" s="17"/>
    </row>
    <row r="976" spans="1:2" x14ac:dyDescent="0.2">
      <c r="A976" s="10"/>
      <c r="B976" s="17"/>
    </row>
    <row r="977" spans="1:2" x14ac:dyDescent="0.2">
      <c r="A977" s="10"/>
      <c r="B977" s="17"/>
    </row>
    <row r="978" spans="1:2" x14ac:dyDescent="0.2">
      <c r="A978" s="10"/>
      <c r="B978" s="17"/>
    </row>
    <row r="979" spans="1:2" x14ac:dyDescent="0.2">
      <c r="A979" s="10"/>
      <c r="B979" s="17"/>
    </row>
    <row r="980" spans="1:2" x14ac:dyDescent="0.2">
      <c r="A980" s="10"/>
      <c r="B980" s="17"/>
    </row>
    <row r="981" spans="1:2" x14ac:dyDescent="0.2">
      <c r="A981" s="10"/>
      <c r="B981" s="17"/>
    </row>
    <row r="982" spans="1:2" x14ac:dyDescent="0.2">
      <c r="A982" s="10"/>
      <c r="B982" s="17"/>
    </row>
    <row r="983" spans="1:2" x14ac:dyDescent="0.2">
      <c r="A983" s="10"/>
      <c r="B983" s="17"/>
    </row>
    <row r="984" spans="1:2" x14ac:dyDescent="0.2">
      <c r="A984" s="11"/>
      <c r="B984" s="17"/>
    </row>
    <row r="985" spans="1:2" x14ac:dyDescent="0.2">
      <c r="A985" s="10"/>
      <c r="B985" s="17"/>
    </row>
    <row r="986" spans="1:2" x14ac:dyDescent="0.2">
      <c r="A986" s="10"/>
      <c r="B986" s="17"/>
    </row>
    <row r="987" spans="1:2" x14ac:dyDescent="0.2">
      <c r="A987" s="10"/>
      <c r="B987" s="17"/>
    </row>
    <row r="988" spans="1:2" x14ac:dyDescent="0.2">
      <c r="A988" s="10"/>
      <c r="B988" s="17"/>
    </row>
    <row r="989" spans="1:2" x14ac:dyDescent="0.2">
      <c r="A989" s="10"/>
      <c r="B989" s="17"/>
    </row>
    <row r="990" spans="1:2" x14ac:dyDescent="0.2">
      <c r="A990" s="10"/>
      <c r="B990" s="17"/>
    </row>
    <row r="991" spans="1:2" x14ac:dyDescent="0.2">
      <c r="A991" s="10"/>
      <c r="B991" s="17"/>
    </row>
    <row r="992" spans="1:2" x14ac:dyDescent="0.2">
      <c r="A992" s="10"/>
      <c r="B992" s="17"/>
    </row>
    <row r="993" spans="1:2" x14ac:dyDescent="0.2">
      <c r="A993" s="10"/>
      <c r="B993" s="17"/>
    </row>
    <row r="994" spans="1:2" x14ac:dyDescent="0.2">
      <c r="A994" s="10"/>
      <c r="B994" s="17"/>
    </row>
    <row r="995" spans="1:2" x14ac:dyDescent="0.2">
      <c r="A995" s="10"/>
      <c r="B995" s="17"/>
    </row>
    <row r="996" spans="1:2" x14ac:dyDescent="0.2">
      <c r="A996" s="10"/>
      <c r="B996" s="17"/>
    </row>
    <row r="997" spans="1:2" x14ac:dyDescent="0.2">
      <c r="A997" s="10"/>
      <c r="B997" s="17"/>
    </row>
    <row r="998" spans="1:2" x14ac:dyDescent="0.2">
      <c r="A998" s="10"/>
      <c r="B998" s="17"/>
    </row>
    <row r="999" spans="1:2" x14ac:dyDescent="0.2">
      <c r="A999" s="10"/>
      <c r="B999" s="17"/>
    </row>
    <row r="1000" spans="1:2" x14ac:dyDescent="0.2">
      <c r="A1000" s="10"/>
      <c r="B1000" s="17"/>
    </row>
    <row r="1001" spans="1:2" x14ac:dyDescent="0.2">
      <c r="A1001" s="10"/>
      <c r="B1001" s="17"/>
    </row>
    <row r="1002" spans="1:2" x14ac:dyDescent="0.2">
      <c r="A1002" s="10"/>
      <c r="B1002" s="17"/>
    </row>
    <row r="1003" spans="1:2" x14ac:dyDescent="0.2">
      <c r="A1003" s="10"/>
      <c r="B1003" s="17"/>
    </row>
    <row r="1004" spans="1:2" x14ac:dyDescent="0.2">
      <c r="A1004" s="10"/>
      <c r="B1004" s="17"/>
    </row>
    <row r="1005" spans="1:2" x14ac:dyDescent="0.2">
      <c r="A1005" s="10"/>
      <c r="B1005" s="17"/>
    </row>
    <row r="1006" spans="1:2" x14ac:dyDescent="0.2">
      <c r="A1006" s="10"/>
      <c r="B1006" s="17"/>
    </row>
    <row r="1007" spans="1:2" x14ac:dyDescent="0.2">
      <c r="A1007" s="10"/>
      <c r="B1007" s="17"/>
    </row>
    <row r="1008" spans="1:2" x14ac:dyDescent="0.2">
      <c r="A1008" s="10"/>
      <c r="B1008" s="17"/>
    </row>
    <row r="1009" spans="1:2" x14ac:dyDescent="0.2">
      <c r="A1009" s="10"/>
      <c r="B1009" s="17"/>
    </row>
    <row r="1010" spans="1:2" x14ac:dyDescent="0.2">
      <c r="A1010" s="10"/>
      <c r="B1010" s="17"/>
    </row>
    <row r="1011" spans="1:2" x14ac:dyDescent="0.2">
      <c r="A1011" s="11"/>
      <c r="B1011" s="17"/>
    </row>
    <row r="1012" spans="1:2" x14ac:dyDescent="0.2">
      <c r="A1012" s="10"/>
      <c r="B1012" s="17"/>
    </row>
    <row r="1013" spans="1:2" x14ac:dyDescent="0.2">
      <c r="A1013" s="10"/>
      <c r="B1013" s="17"/>
    </row>
    <row r="1014" spans="1:2" x14ac:dyDescent="0.2">
      <c r="A1014" s="10"/>
      <c r="B1014" s="17"/>
    </row>
    <row r="1015" spans="1:2" x14ac:dyDescent="0.2">
      <c r="A1015" s="10"/>
      <c r="B1015" s="17"/>
    </row>
    <row r="1016" spans="1:2" x14ac:dyDescent="0.2">
      <c r="A1016" s="10"/>
      <c r="B1016" s="17"/>
    </row>
    <row r="1017" spans="1:2" x14ac:dyDescent="0.2">
      <c r="A1017" s="10"/>
      <c r="B1017" s="17"/>
    </row>
    <row r="1018" spans="1:2" x14ac:dyDescent="0.2">
      <c r="A1018" s="11"/>
      <c r="B1018" s="17"/>
    </row>
    <row r="1019" spans="1:2" x14ac:dyDescent="0.2">
      <c r="A1019" s="10"/>
      <c r="B1019" s="17"/>
    </row>
    <row r="1020" spans="1:2" x14ac:dyDescent="0.2">
      <c r="A1020" s="10"/>
      <c r="B1020" s="17"/>
    </row>
    <row r="1021" spans="1:2" x14ac:dyDescent="0.2">
      <c r="A1021" s="10"/>
      <c r="B1021" s="17"/>
    </row>
    <row r="1022" spans="1:2" x14ac:dyDescent="0.2">
      <c r="A1022" s="10"/>
      <c r="B1022" s="17"/>
    </row>
    <row r="1023" spans="1:2" x14ac:dyDescent="0.2">
      <c r="A1023" s="10"/>
      <c r="B1023" s="17"/>
    </row>
    <row r="1024" spans="1:2" x14ac:dyDescent="0.2">
      <c r="A1024" s="10"/>
      <c r="B1024" s="17"/>
    </row>
    <row r="1025" spans="1:2" x14ac:dyDescent="0.2">
      <c r="A1025" s="10"/>
      <c r="B1025" s="17"/>
    </row>
    <row r="1026" spans="1:2" x14ac:dyDescent="0.2">
      <c r="A1026" s="10"/>
      <c r="B1026" s="17"/>
    </row>
    <row r="1027" spans="1:2" x14ac:dyDescent="0.2">
      <c r="A1027" s="10"/>
      <c r="B1027" s="17"/>
    </row>
    <row r="1028" spans="1:2" x14ac:dyDescent="0.2">
      <c r="A1028" s="10"/>
      <c r="B1028" s="17"/>
    </row>
    <row r="1029" spans="1:2" x14ac:dyDescent="0.2">
      <c r="A1029" s="10"/>
      <c r="B1029" s="17"/>
    </row>
    <row r="1030" spans="1:2" x14ac:dyDescent="0.2">
      <c r="A1030" s="10"/>
      <c r="B1030" s="17"/>
    </row>
    <row r="1031" spans="1:2" x14ac:dyDescent="0.2">
      <c r="A1031" s="10"/>
      <c r="B1031" s="17"/>
    </row>
    <row r="1032" spans="1:2" x14ac:dyDescent="0.2">
      <c r="A1032" s="10"/>
      <c r="B1032" s="17"/>
    </row>
    <row r="1033" spans="1:2" x14ac:dyDescent="0.2">
      <c r="A1033" s="10"/>
      <c r="B1033" s="17"/>
    </row>
    <row r="1034" spans="1:2" x14ac:dyDescent="0.2">
      <c r="A1034" s="10"/>
      <c r="B1034" s="17"/>
    </row>
    <row r="1035" spans="1:2" x14ac:dyDescent="0.2">
      <c r="A1035" s="10"/>
      <c r="B1035" s="17"/>
    </row>
    <row r="1036" spans="1:2" x14ac:dyDescent="0.2">
      <c r="A1036" s="11"/>
      <c r="B1036" s="17"/>
    </row>
    <row r="1037" spans="1:2" x14ac:dyDescent="0.2">
      <c r="A1037" s="10"/>
      <c r="B1037" s="17"/>
    </row>
    <row r="1038" spans="1:2" x14ac:dyDescent="0.2">
      <c r="A1038" s="10"/>
      <c r="B1038" s="17"/>
    </row>
    <row r="1039" spans="1:2" x14ac:dyDescent="0.2">
      <c r="A1039" s="10"/>
      <c r="B1039" s="17"/>
    </row>
    <row r="1040" spans="1:2" x14ac:dyDescent="0.2">
      <c r="A1040" s="10"/>
      <c r="B1040" s="17"/>
    </row>
    <row r="1041" spans="1:2" x14ac:dyDescent="0.2">
      <c r="A1041" s="10"/>
      <c r="B1041" s="17"/>
    </row>
    <row r="1042" spans="1:2" x14ac:dyDescent="0.2">
      <c r="A1042" s="10"/>
      <c r="B1042" s="17"/>
    </row>
    <row r="1043" spans="1:2" x14ac:dyDescent="0.2">
      <c r="A1043" s="10"/>
      <c r="B1043" s="17"/>
    </row>
    <row r="1044" spans="1:2" x14ac:dyDescent="0.2">
      <c r="A1044" s="10"/>
      <c r="B1044" s="17"/>
    </row>
    <row r="1045" spans="1:2" x14ac:dyDescent="0.2">
      <c r="A1045" s="10"/>
      <c r="B1045" s="17"/>
    </row>
    <row r="1046" spans="1:2" x14ac:dyDescent="0.2">
      <c r="A1046" s="10"/>
      <c r="B1046" s="17"/>
    </row>
    <row r="1047" spans="1:2" x14ac:dyDescent="0.2">
      <c r="A1047" s="10"/>
      <c r="B1047" s="17"/>
    </row>
    <row r="1048" spans="1:2" x14ac:dyDescent="0.2">
      <c r="A1048" s="10"/>
      <c r="B1048" s="17"/>
    </row>
    <row r="1049" spans="1:2" x14ac:dyDescent="0.2">
      <c r="A1049" s="10"/>
      <c r="B1049" s="17"/>
    </row>
    <row r="1050" spans="1:2" x14ac:dyDescent="0.2">
      <c r="A1050" s="10"/>
      <c r="B1050" s="17"/>
    </row>
    <row r="1051" spans="1:2" x14ac:dyDescent="0.2">
      <c r="A1051" s="10"/>
      <c r="B1051" s="17"/>
    </row>
    <row r="1052" spans="1:2" x14ac:dyDescent="0.2">
      <c r="A1052" s="10"/>
      <c r="B1052" s="17"/>
    </row>
    <row r="1053" spans="1:2" x14ac:dyDescent="0.2">
      <c r="A1053" s="10"/>
      <c r="B1053" s="17"/>
    </row>
    <row r="1054" spans="1:2" x14ac:dyDescent="0.2">
      <c r="A1054" s="10"/>
      <c r="B1054" s="17"/>
    </row>
    <row r="1055" spans="1:2" x14ac:dyDescent="0.2">
      <c r="A1055" s="10"/>
      <c r="B1055" s="17"/>
    </row>
    <row r="1056" spans="1:2" x14ac:dyDescent="0.2">
      <c r="A1056" s="10"/>
      <c r="B1056" s="17"/>
    </row>
    <row r="1057" spans="1:2" x14ac:dyDescent="0.2">
      <c r="A1057" s="10"/>
      <c r="B1057" s="17"/>
    </row>
    <row r="1058" spans="1:2" x14ac:dyDescent="0.2">
      <c r="A1058" s="10"/>
      <c r="B1058" s="17"/>
    </row>
    <row r="1059" spans="1:2" x14ac:dyDescent="0.2">
      <c r="A1059" s="10"/>
      <c r="B1059" s="17"/>
    </row>
    <row r="1060" spans="1:2" x14ac:dyDescent="0.2">
      <c r="A1060" s="10"/>
      <c r="B1060" s="17"/>
    </row>
    <row r="1061" spans="1:2" x14ac:dyDescent="0.2">
      <c r="A1061" s="10"/>
      <c r="B1061" s="17"/>
    </row>
    <row r="1062" spans="1:2" x14ac:dyDescent="0.2">
      <c r="A1062" s="10"/>
      <c r="B1062" s="17"/>
    </row>
    <row r="1063" spans="1:2" x14ac:dyDescent="0.2">
      <c r="A1063" s="10"/>
      <c r="B1063" s="17"/>
    </row>
    <row r="1064" spans="1:2" x14ac:dyDescent="0.2">
      <c r="A1064" s="10"/>
      <c r="B1064" s="17"/>
    </row>
    <row r="1065" spans="1:2" x14ac:dyDescent="0.2">
      <c r="A1065" s="10"/>
      <c r="B1065" s="17"/>
    </row>
    <row r="1066" spans="1:2" x14ac:dyDescent="0.2">
      <c r="A1066" s="10"/>
      <c r="B1066" s="17"/>
    </row>
    <row r="1067" spans="1:2" x14ac:dyDescent="0.2">
      <c r="A1067" s="10"/>
      <c r="B1067" s="17"/>
    </row>
    <row r="1068" spans="1:2" x14ac:dyDescent="0.2">
      <c r="A1068" s="10"/>
      <c r="B1068" s="17"/>
    </row>
    <row r="1069" spans="1:2" x14ac:dyDescent="0.2">
      <c r="A1069" s="10"/>
      <c r="B1069" s="17"/>
    </row>
    <row r="1070" spans="1:2" x14ac:dyDescent="0.2">
      <c r="A1070" s="10"/>
      <c r="B1070" s="17"/>
    </row>
    <row r="1071" spans="1:2" x14ac:dyDescent="0.2">
      <c r="A1071" s="10"/>
      <c r="B1071" s="17"/>
    </row>
    <row r="1072" spans="1:2" x14ac:dyDescent="0.2">
      <c r="A1072" s="10"/>
      <c r="B1072" s="17"/>
    </row>
    <row r="1073" spans="1:2" x14ac:dyDescent="0.2">
      <c r="A1073" s="10"/>
      <c r="B1073" s="17"/>
    </row>
    <row r="1074" spans="1:2" x14ac:dyDescent="0.2">
      <c r="A1074" s="10"/>
      <c r="B1074" s="17"/>
    </row>
    <row r="1075" spans="1:2" x14ac:dyDescent="0.2">
      <c r="A1075" s="10"/>
      <c r="B1075" s="17"/>
    </row>
    <row r="1076" spans="1:2" x14ac:dyDescent="0.2">
      <c r="A1076" s="11"/>
      <c r="B1076" s="17"/>
    </row>
    <row r="1077" spans="1:2" x14ac:dyDescent="0.2">
      <c r="A1077" s="10"/>
      <c r="B1077" s="17"/>
    </row>
    <row r="1078" spans="1:2" x14ac:dyDescent="0.2">
      <c r="A1078" s="10"/>
      <c r="B1078" s="17"/>
    </row>
    <row r="1079" spans="1:2" x14ac:dyDescent="0.2">
      <c r="A1079" s="10"/>
      <c r="B1079" s="17"/>
    </row>
    <row r="1080" spans="1:2" x14ac:dyDescent="0.2">
      <c r="A1080" s="10"/>
      <c r="B1080" s="17"/>
    </row>
    <row r="1081" spans="1:2" x14ac:dyDescent="0.2">
      <c r="A1081" s="10"/>
      <c r="B1081" s="17"/>
    </row>
    <row r="1082" spans="1:2" x14ac:dyDescent="0.2">
      <c r="A1082" s="10"/>
      <c r="B1082" s="17"/>
    </row>
    <row r="1083" spans="1:2" x14ac:dyDescent="0.2">
      <c r="A1083" s="10"/>
      <c r="B1083" s="17"/>
    </row>
    <row r="1084" spans="1:2" x14ac:dyDescent="0.2">
      <c r="A1084" s="10"/>
      <c r="B1084" s="17"/>
    </row>
    <row r="1085" spans="1:2" x14ac:dyDescent="0.2">
      <c r="A1085" s="10"/>
      <c r="B1085" s="17"/>
    </row>
    <row r="1086" spans="1:2" x14ac:dyDescent="0.2">
      <c r="A1086" s="10"/>
      <c r="B1086" s="17"/>
    </row>
    <row r="1087" spans="1:2" x14ac:dyDescent="0.2">
      <c r="A1087" s="10"/>
      <c r="B1087" s="17"/>
    </row>
    <row r="1088" spans="1:2" x14ac:dyDescent="0.2">
      <c r="A1088" s="10"/>
      <c r="B1088" s="17"/>
    </row>
    <row r="1089" spans="1:2" x14ac:dyDescent="0.2">
      <c r="A1089" s="10"/>
      <c r="B1089" s="17"/>
    </row>
    <row r="1090" spans="1:2" x14ac:dyDescent="0.2">
      <c r="A1090" s="10"/>
      <c r="B1090" s="17"/>
    </row>
    <row r="1091" spans="1:2" x14ac:dyDescent="0.2">
      <c r="A1091" s="10"/>
      <c r="B1091" s="17"/>
    </row>
    <row r="1092" spans="1:2" x14ac:dyDescent="0.2">
      <c r="A1092" s="10"/>
      <c r="B1092" s="17"/>
    </row>
    <row r="1093" spans="1:2" x14ac:dyDescent="0.2">
      <c r="A1093" s="10"/>
      <c r="B1093" s="17"/>
    </row>
    <row r="1094" spans="1:2" x14ac:dyDescent="0.2">
      <c r="A1094" s="10"/>
      <c r="B1094" s="17"/>
    </row>
    <row r="1095" spans="1:2" x14ac:dyDescent="0.2">
      <c r="A1095" s="10"/>
      <c r="B1095" s="17"/>
    </row>
    <row r="1096" spans="1:2" x14ac:dyDescent="0.2">
      <c r="A1096" s="10"/>
      <c r="B1096" s="17"/>
    </row>
    <row r="1097" spans="1:2" x14ac:dyDescent="0.2">
      <c r="A1097" s="10"/>
      <c r="B1097" s="17"/>
    </row>
    <row r="1098" spans="1:2" x14ac:dyDescent="0.2">
      <c r="A1098" s="10"/>
      <c r="B1098" s="17"/>
    </row>
    <row r="1099" spans="1:2" x14ac:dyDescent="0.2">
      <c r="A1099" s="10"/>
      <c r="B1099" s="17"/>
    </row>
    <row r="1100" spans="1:2" x14ac:dyDescent="0.2">
      <c r="A1100" s="10"/>
      <c r="B1100" s="17"/>
    </row>
    <row r="1101" spans="1:2" x14ac:dyDescent="0.2">
      <c r="A1101" s="10"/>
      <c r="B1101" s="17"/>
    </row>
    <row r="1102" spans="1:2" x14ac:dyDescent="0.2">
      <c r="A1102" s="10"/>
      <c r="B1102" s="17"/>
    </row>
    <row r="1103" spans="1:2" x14ac:dyDescent="0.2">
      <c r="A1103" s="10"/>
      <c r="B1103" s="17"/>
    </row>
    <row r="1104" spans="1:2" x14ac:dyDescent="0.2">
      <c r="A1104" s="10"/>
      <c r="B1104" s="17"/>
    </row>
    <row r="1105" spans="1:2" x14ac:dyDescent="0.2">
      <c r="A1105" s="10"/>
      <c r="B1105" s="17"/>
    </row>
    <row r="1106" spans="1:2" x14ac:dyDescent="0.2">
      <c r="A1106" s="10"/>
      <c r="B1106" s="17"/>
    </row>
    <row r="1107" spans="1:2" x14ac:dyDescent="0.2">
      <c r="A1107" s="10"/>
      <c r="B1107" s="17"/>
    </row>
    <row r="1108" spans="1:2" x14ac:dyDescent="0.2">
      <c r="A1108" s="11"/>
      <c r="B1108" s="17"/>
    </row>
    <row r="1109" spans="1:2" x14ac:dyDescent="0.2">
      <c r="A1109" s="10"/>
      <c r="B1109" s="17"/>
    </row>
    <row r="1110" spans="1:2" x14ac:dyDescent="0.2">
      <c r="A1110" s="10"/>
      <c r="B1110" s="17"/>
    </row>
    <row r="1111" spans="1:2" x14ac:dyDescent="0.2">
      <c r="A1111" s="10"/>
      <c r="B1111" s="17"/>
    </row>
    <row r="1112" spans="1:2" x14ac:dyDescent="0.2">
      <c r="A1112" s="10"/>
      <c r="B1112" s="17"/>
    </row>
    <row r="1113" spans="1:2" x14ac:dyDescent="0.2">
      <c r="A1113" s="10"/>
      <c r="B1113" s="17"/>
    </row>
    <row r="1114" spans="1:2" x14ac:dyDescent="0.2">
      <c r="A1114" s="10"/>
      <c r="B1114" s="17"/>
    </row>
    <row r="1115" spans="1:2" x14ac:dyDescent="0.2">
      <c r="A1115" s="10"/>
      <c r="B1115" s="17"/>
    </row>
    <row r="1116" spans="1:2" x14ac:dyDescent="0.2">
      <c r="A1116" s="10"/>
      <c r="B1116" s="17"/>
    </row>
    <row r="1117" spans="1:2" x14ac:dyDescent="0.2">
      <c r="A1117" s="10"/>
      <c r="B1117" s="17"/>
    </row>
    <row r="1118" spans="1:2" x14ac:dyDescent="0.2">
      <c r="A1118" s="10"/>
      <c r="B1118" s="17"/>
    </row>
    <row r="1119" spans="1:2" x14ac:dyDescent="0.2">
      <c r="A1119" s="10"/>
      <c r="B1119" s="17"/>
    </row>
    <row r="1120" spans="1:2" x14ac:dyDescent="0.2">
      <c r="A1120" s="10"/>
      <c r="B1120" s="17"/>
    </row>
    <row r="1121" spans="1:2" x14ac:dyDescent="0.2">
      <c r="A1121" s="11"/>
      <c r="B1121" s="17"/>
    </row>
    <row r="1122" spans="1:2" x14ac:dyDescent="0.2">
      <c r="A1122" s="10"/>
      <c r="B1122" s="17"/>
    </row>
    <row r="1123" spans="1:2" x14ac:dyDescent="0.2">
      <c r="A1123" s="10"/>
      <c r="B1123" s="17"/>
    </row>
    <row r="1124" spans="1:2" x14ac:dyDescent="0.2">
      <c r="A1124" s="10"/>
      <c r="B1124" s="17"/>
    </row>
    <row r="1125" spans="1:2" x14ac:dyDescent="0.2">
      <c r="A1125" s="10"/>
      <c r="B1125" s="17"/>
    </row>
    <row r="1126" spans="1:2" x14ac:dyDescent="0.2">
      <c r="A1126" s="10"/>
      <c r="B1126" s="17"/>
    </row>
    <row r="1127" spans="1:2" x14ac:dyDescent="0.2">
      <c r="A1127" s="10"/>
      <c r="B1127" s="17"/>
    </row>
    <row r="1128" spans="1:2" x14ac:dyDescent="0.2">
      <c r="A1128" s="10"/>
      <c r="B1128" s="17"/>
    </row>
    <row r="1129" spans="1:2" x14ac:dyDescent="0.2">
      <c r="A1129" s="10"/>
      <c r="B1129" s="17"/>
    </row>
    <row r="1130" spans="1:2" x14ac:dyDescent="0.2">
      <c r="A1130" s="10"/>
      <c r="B1130" s="17"/>
    </row>
    <row r="1131" spans="1:2" x14ac:dyDescent="0.2">
      <c r="A1131" s="10"/>
      <c r="B1131" s="17"/>
    </row>
    <row r="1132" spans="1:2" x14ac:dyDescent="0.2">
      <c r="A1132" s="10"/>
      <c r="B1132" s="17"/>
    </row>
    <row r="1133" spans="1:2" x14ac:dyDescent="0.2">
      <c r="A1133" s="10"/>
      <c r="B1133" s="17"/>
    </row>
    <row r="1134" spans="1:2" x14ac:dyDescent="0.2">
      <c r="A1134" s="10"/>
      <c r="B1134" s="17"/>
    </row>
    <row r="1135" spans="1:2" x14ac:dyDescent="0.2">
      <c r="A1135" s="10"/>
      <c r="B1135" s="17"/>
    </row>
    <row r="1136" spans="1:2" x14ac:dyDescent="0.2">
      <c r="A1136" s="10"/>
      <c r="B1136" s="17"/>
    </row>
    <row r="1137" spans="1:2" x14ac:dyDescent="0.2">
      <c r="A1137" s="10"/>
      <c r="B1137" s="17"/>
    </row>
    <row r="1138" spans="1:2" x14ac:dyDescent="0.2">
      <c r="A1138" s="10"/>
      <c r="B1138" s="17"/>
    </row>
    <row r="1139" spans="1:2" x14ac:dyDescent="0.2">
      <c r="A1139" s="11"/>
      <c r="B1139" s="17"/>
    </row>
    <row r="1140" spans="1:2" x14ac:dyDescent="0.2">
      <c r="A1140" s="10"/>
      <c r="B1140" s="17"/>
    </row>
    <row r="1141" spans="1:2" x14ac:dyDescent="0.2">
      <c r="A1141" s="10"/>
      <c r="B1141" s="17"/>
    </row>
    <row r="1142" spans="1:2" x14ac:dyDescent="0.2">
      <c r="A1142" s="10"/>
      <c r="B1142" s="17"/>
    </row>
    <row r="1143" spans="1:2" x14ac:dyDescent="0.2">
      <c r="A1143" s="10"/>
      <c r="B1143" s="17"/>
    </row>
    <row r="1144" spans="1:2" x14ac:dyDescent="0.2">
      <c r="A1144" s="10"/>
      <c r="B1144" s="17"/>
    </row>
    <row r="1145" spans="1:2" x14ac:dyDescent="0.2">
      <c r="A1145" s="10"/>
      <c r="B1145" s="17"/>
    </row>
    <row r="1146" spans="1:2" x14ac:dyDescent="0.2">
      <c r="A1146" s="10"/>
      <c r="B1146" s="17"/>
    </row>
    <row r="1147" spans="1:2" x14ac:dyDescent="0.2">
      <c r="A1147" s="10"/>
      <c r="B1147" s="17"/>
    </row>
    <row r="1148" spans="1:2" x14ac:dyDescent="0.2">
      <c r="A1148" s="10"/>
      <c r="B1148" s="17"/>
    </row>
    <row r="1149" spans="1:2" x14ac:dyDescent="0.2">
      <c r="A1149" s="10"/>
      <c r="B1149" s="17"/>
    </row>
    <row r="1150" spans="1:2" x14ac:dyDescent="0.2">
      <c r="A1150" s="10"/>
      <c r="B1150" s="17"/>
    </row>
    <row r="1151" spans="1:2" x14ac:dyDescent="0.2">
      <c r="A1151" s="10"/>
      <c r="B1151" s="17"/>
    </row>
    <row r="1152" spans="1:2" x14ac:dyDescent="0.2">
      <c r="A1152" s="10"/>
      <c r="B1152" s="17"/>
    </row>
    <row r="1153" spans="1:2" x14ac:dyDescent="0.2">
      <c r="A1153" s="10"/>
      <c r="B1153" s="17"/>
    </row>
    <row r="1154" spans="1:2" x14ac:dyDescent="0.2">
      <c r="A1154" s="10"/>
      <c r="B1154" s="17"/>
    </row>
    <row r="1155" spans="1:2" x14ac:dyDescent="0.2">
      <c r="A1155" s="10"/>
      <c r="B1155" s="17"/>
    </row>
    <row r="1156" spans="1:2" x14ac:dyDescent="0.2">
      <c r="A1156" s="10"/>
      <c r="B1156" s="17"/>
    </row>
    <row r="1157" spans="1:2" x14ac:dyDescent="0.2">
      <c r="A1157" s="10"/>
      <c r="B1157" s="17"/>
    </row>
    <row r="1158" spans="1:2" x14ac:dyDescent="0.2">
      <c r="A1158" s="10"/>
      <c r="B1158" s="17"/>
    </row>
    <row r="1159" spans="1:2" x14ac:dyDescent="0.2">
      <c r="A1159" s="10"/>
      <c r="B1159" s="17"/>
    </row>
    <row r="1160" spans="1:2" x14ac:dyDescent="0.2">
      <c r="A1160" s="10"/>
      <c r="B1160" s="17"/>
    </row>
    <row r="1161" spans="1:2" x14ac:dyDescent="0.2">
      <c r="A1161" s="10"/>
      <c r="B1161" s="17"/>
    </row>
    <row r="1162" spans="1:2" x14ac:dyDescent="0.2">
      <c r="A1162" s="10"/>
      <c r="B1162" s="17"/>
    </row>
    <row r="1163" spans="1:2" x14ac:dyDescent="0.2">
      <c r="A1163" s="10"/>
      <c r="B1163" s="17"/>
    </row>
    <row r="1164" spans="1:2" x14ac:dyDescent="0.2">
      <c r="A1164" s="10"/>
      <c r="B1164" s="17"/>
    </row>
    <row r="1165" spans="1:2" x14ac:dyDescent="0.2">
      <c r="A1165" s="10"/>
      <c r="B1165" s="17"/>
    </row>
    <row r="1166" spans="1:2" x14ac:dyDescent="0.2">
      <c r="A1166" s="10"/>
      <c r="B1166" s="17"/>
    </row>
    <row r="1167" spans="1:2" x14ac:dyDescent="0.2">
      <c r="A1167" s="10"/>
      <c r="B1167" s="17"/>
    </row>
    <row r="1168" spans="1:2" x14ac:dyDescent="0.2">
      <c r="A1168" s="10"/>
      <c r="B1168" s="17"/>
    </row>
    <row r="1169" spans="1:2" x14ac:dyDescent="0.2">
      <c r="A1169" s="10"/>
      <c r="B1169" s="17"/>
    </row>
    <row r="1170" spans="1:2" x14ac:dyDescent="0.2">
      <c r="A1170" s="10"/>
      <c r="B1170" s="17"/>
    </row>
    <row r="1171" spans="1:2" x14ac:dyDescent="0.2">
      <c r="A1171" s="10"/>
      <c r="B1171" s="17"/>
    </row>
    <row r="1172" spans="1:2" x14ac:dyDescent="0.2">
      <c r="A1172" s="10"/>
      <c r="B1172" s="17"/>
    </row>
    <row r="1173" spans="1:2" x14ac:dyDescent="0.2">
      <c r="A1173" s="10"/>
      <c r="B1173" s="17"/>
    </row>
    <row r="1174" spans="1:2" x14ac:dyDescent="0.2">
      <c r="A1174" s="10"/>
      <c r="B1174" s="17"/>
    </row>
    <row r="1175" spans="1:2" x14ac:dyDescent="0.2">
      <c r="A1175" s="10"/>
      <c r="B1175" s="17"/>
    </row>
    <row r="1176" spans="1:2" x14ac:dyDescent="0.2">
      <c r="A1176" s="10"/>
      <c r="B1176" s="17"/>
    </row>
    <row r="1177" spans="1:2" x14ac:dyDescent="0.2">
      <c r="A1177" s="10"/>
      <c r="B1177" s="17"/>
    </row>
    <row r="1178" spans="1:2" x14ac:dyDescent="0.2">
      <c r="A1178" s="10"/>
      <c r="B1178" s="17"/>
    </row>
    <row r="1179" spans="1:2" x14ac:dyDescent="0.2">
      <c r="A1179" s="10"/>
      <c r="B1179" s="17"/>
    </row>
    <row r="1180" spans="1:2" x14ac:dyDescent="0.2">
      <c r="A1180" s="10"/>
      <c r="B1180" s="17"/>
    </row>
    <row r="1181" spans="1:2" x14ac:dyDescent="0.2">
      <c r="A1181" s="10"/>
      <c r="B1181" s="17"/>
    </row>
    <row r="1182" spans="1:2" x14ac:dyDescent="0.2">
      <c r="A1182" s="10"/>
      <c r="B1182" s="17"/>
    </row>
    <row r="1183" spans="1:2" x14ac:dyDescent="0.2">
      <c r="A1183" s="10"/>
      <c r="B1183" s="17"/>
    </row>
    <row r="1184" spans="1:2" x14ac:dyDescent="0.2">
      <c r="A1184" s="10"/>
      <c r="B1184" s="17"/>
    </row>
    <row r="1185" spans="1:2" x14ac:dyDescent="0.2">
      <c r="A1185" s="10"/>
      <c r="B1185" s="17"/>
    </row>
    <row r="1186" spans="1:2" x14ac:dyDescent="0.2">
      <c r="A1186" s="10"/>
      <c r="B1186" s="17"/>
    </row>
    <row r="1187" spans="1:2" x14ac:dyDescent="0.2">
      <c r="A1187" s="10"/>
      <c r="B1187" s="17"/>
    </row>
    <row r="1188" spans="1:2" x14ac:dyDescent="0.2">
      <c r="A1188" s="10"/>
      <c r="B1188" s="17"/>
    </row>
    <row r="1189" spans="1:2" x14ac:dyDescent="0.2">
      <c r="A1189" s="10"/>
      <c r="B1189" s="17"/>
    </row>
    <row r="1190" spans="1:2" x14ac:dyDescent="0.2">
      <c r="A1190" s="10"/>
      <c r="B1190" s="17"/>
    </row>
    <row r="1191" spans="1:2" x14ac:dyDescent="0.2">
      <c r="A1191" s="10"/>
      <c r="B1191" s="17"/>
    </row>
    <row r="1192" spans="1:2" x14ac:dyDescent="0.2">
      <c r="A1192" s="10"/>
      <c r="B1192" s="17"/>
    </row>
    <row r="1193" spans="1:2" x14ac:dyDescent="0.2">
      <c r="A1193" s="10"/>
      <c r="B1193" s="17"/>
    </row>
    <row r="1194" spans="1:2" x14ac:dyDescent="0.2">
      <c r="A1194" s="10"/>
      <c r="B1194" s="17"/>
    </row>
    <row r="1195" spans="1:2" x14ac:dyDescent="0.2">
      <c r="A1195" s="10"/>
      <c r="B1195" s="17"/>
    </row>
    <row r="1196" spans="1:2" x14ac:dyDescent="0.2">
      <c r="A1196" s="10"/>
      <c r="B1196" s="17"/>
    </row>
    <row r="1197" spans="1:2" x14ac:dyDescent="0.2">
      <c r="A1197" s="10"/>
      <c r="B1197" s="17"/>
    </row>
    <row r="1198" spans="1:2" x14ac:dyDescent="0.2">
      <c r="A1198" s="10"/>
      <c r="B1198" s="17"/>
    </row>
    <row r="1199" spans="1:2" x14ac:dyDescent="0.2">
      <c r="A1199" s="10"/>
      <c r="B1199" s="17"/>
    </row>
    <row r="1200" spans="1:2" x14ac:dyDescent="0.2">
      <c r="A1200" s="10"/>
      <c r="B1200" s="17"/>
    </row>
    <row r="1201" spans="1:2" x14ac:dyDescent="0.2">
      <c r="A1201" s="10"/>
      <c r="B1201" s="17"/>
    </row>
    <row r="1202" spans="1:2" x14ac:dyDescent="0.2">
      <c r="A1202" s="10"/>
      <c r="B1202" s="17"/>
    </row>
    <row r="1203" spans="1:2" x14ac:dyDescent="0.2">
      <c r="A1203" s="10"/>
      <c r="B1203" s="17"/>
    </row>
    <row r="1204" spans="1:2" x14ac:dyDescent="0.2">
      <c r="A1204" s="10"/>
      <c r="B1204" s="17"/>
    </row>
    <row r="1205" spans="1:2" x14ac:dyDescent="0.2">
      <c r="A1205" s="10"/>
      <c r="B1205" s="17"/>
    </row>
    <row r="1206" spans="1:2" x14ac:dyDescent="0.2">
      <c r="A1206" s="10"/>
      <c r="B1206" s="17"/>
    </row>
    <row r="1207" spans="1:2" x14ac:dyDescent="0.2">
      <c r="A1207" s="10"/>
      <c r="B1207" s="17"/>
    </row>
    <row r="1208" spans="1:2" x14ac:dyDescent="0.2">
      <c r="A1208" s="10"/>
      <c r="B1208" s="17"/>
    </row>
    <row r="1209" spans="1:2" x14ac:dyDescent="0.2">
      <c r="A1209" s="10"/>
      <c r="B1209" s="17"/>
    </row>
    <row r="1210" spans="1:2" x14ac:dyDescent="0.2">
      <c r="A1210" s="10"/>
      <c r="B1210" s="17"/>
    </row>
    <row r="1211" spans="1:2" x14ac:dyDescent="0.2">
      <c r="A1211" s="10"/>
      <c r="B1211" s="17"/>
    </row>
    <row r="1212" spans="1:2" x14ac:dyDescent="0.2">
      <c r="A1212" s="10"/>
      <c r="B1212" s="17"/>
    </row>
    <row r="1213" spans="1:2" x14ac:dyDescent="0.2">
      <c r="A1213" s="10"/>
      <c r="B1213" s="17"/>
    </row>
    <row r="1214" spans="1:2" x14ac:dyDescent="0.2">
      <c r="A1214" s="10"/>
      <c r="B1214" s="17"/>
    </row>
    <row r="1215" spans="1:2" x14ac:dyDescent="0.2">
      <c r="A1215" s="10"/>
      <c r="B1215" s="17"/>
    </row>
    <row r="1216" spans="1:2" x14ac:dyDescent="0.2">
      <c r="A1216" s="10"/>
      <c r="B1216" s="17"/>
    </row>
    <row r="1217" spans="1:2" x14ac:dyDescent="0.2">
      <c r="A1217" s="10"/>
      <c r="B1217" s="17"/>
    </row>
    <row r="1218" spans="1:2" x14ac:dyDescent="0.2">
      <c r="A1218" s="10"/>
      <c r="B1218" s="17"/>
    </row>
    <row r="1219" spans="1:2" x14ac:dyDescent="0.2">
      <c r="A1219" s="10"/>
      <c r="B1219" s="17"/>
    </row>
    <row r="1220" spans="1:2" x14ac:dyDescent="0.2">
      <c r="A1220" s="10"/>
      <c r="B1220" s="17"/>
    </row>
    <row r="1221" spans="1:2" x14ac:dyDescent="0.2">
      <c r="A1221" s="10"/>
      <c r="B1221" s="17"/>
    </row>
    <row r="1222" spans="1:2" x14ac:dyDescent="0.2">
      <c r="A1222" s="10"/>
      <c r="B1222" s="17"/>
    </row>
    <row r="1223" spans="1:2" x14ac:dyDescent="0.2">
      <c r="A1223" s="10"/>
      <c r="B1223" s="17"/>
    </row>
    <row r="1224" spans="1:2" x14ac:dyDescent="0.2">
      <c r="A1224" s="10"/>
      <c r="B1224" s="17"/>
    </row>
    <row r="1225" spans="1:2" x14ac:dyDescent="0.2">
      <c r="A1225" s="10"/>
      <c r="B1225" s="17"/>
    </row>
    <row r="1226" spans="1:2" x14ac:dyDescent="0.2">
      <c r="A1226" s="10"/>
      <c r="B1226" s="17"/>
    </row>
    <row r="1227" spans="1:2" x14ac:dyDescent="0.2">
      <c r="A1227" s="10"/>
      <c r="B1227" s="17"/>
    </row>
    <row r="1228" spans="1:2" x14ac:dyDescent="0.2">
      <c r="A1228" s="10"/>
      <c r="B1228" s="17"/>
    </row>
    <row r="1229" spans="1:2" x14ac:dyDescent="0.2">
      <c r="A1229" s="10"/>
      <c r="B1229" s="17"/>
    </row>
    <row r="1230" spans="1:2" x14ac:dyDescent="0.2">
      <c r="A1230" s="10"/>
      <c r="B1230" s="17"/>
    </row>
    <row r="1231" spans="1:2" x14ac:dyDescent="0.2">
      <c r="A1231" s="10"/>
      <c r="B1231" s="17"/>
    </row>
    <row r="1232" spans="1:2" x14ac:dyDescent="0.2">
      <c r="A1232" s="10"/>
      <c r="B1232" s="17"/>
    </row>
    <row r="1233" spans="1:2" x14ac:dyDescent="0.2">
      <c r="A1233" s="10"/>
      <c r="B1233" s="17"/>
    </row>
    <row r="1234" spans="1:2" x14ac:dyDescent="0.2">
      <c r="A1234" s="10"/>
      <c r="B1234" s="17"/>
    </row>
    <row r="1235" spans="1:2" x14ac:dyDescent="0.2">
      <c r="A1235" s="10"/>
      <c r="B1235" s="17"/>
    </row>
    <row r="1236" spans="1:2" x14ac:dyDescent="0.2">
      <c r="A1236" s="10"/>
      <c r="B1236" s="17"/>
    </row>
    <row r="1237" spans="1:2" x14ac:dyDescent="0.2">
      <c r="A1237" s="10"/>
      <c r="B1237" s="17"/>
    </row>
    <row r="1238" spans="1:2" x14ac:dyDescent="0.2">
      <c r="A1238" s="10"/>
      <c r="B1238" s="17"/>
    </row>
    <row r="1239" spans="1:2" x14ac:dyDescent="0.2">
      <c r="A1239" s="10"/>
      <c r="B1239" s="17"/>
    </row>
    <row r="1240" spans="1:2" x14ac:dyDescent="0.2">
      <c r="A1240" s="10"/>
      <c r="B1240" s="17"/>
    </row>
    <row r="1241" spans="1:2" x14ac:dyDescent="0.2">
      <c r="A1241" s="10"/>
      <c r="B1241" s="17"/>
    </row>
    <row r="1242" spans="1:2" x14ac:dyDescent="0.2">
      <c r="A1242" s="10"/>
      <c r="B1242" s="17"/>
    </row>
    <row r="1243" spans="1:2" x14ac:dyDescent="0.2">
      <c r="A1243" s="10"/>
      <c r="B1243" s="17"/>
    </row>
    <row r="1244" spans="1:2" x14ac:dyDescent="0.2">
      <c r="A1244" s="11"/>
      <c r="B1244" s="17"/>
    </row>
    <row r="1245" spans="1:2" x14ac:dyDescent="0.2">
      <c r="A1245" s="10"/>
      <c r="B1245" s="17"/>
    </row>
    <row r="1246" spans="1:2" x14ac:dyDescent="0.2">
      <c r="A1246" s="10"/>
      <c r="B1246" s="17"/>
    </row>
    <row r="1247" spans="1:2" x14ac:dyDescent="0.2">
      <c r="A1247" s="10"/>
      <c r="B1247" s="17"/>
    </row>
    <row r="1248" spans="1:2" x14ac:dyDescent="0.2">
      <c r="A1248" s="10"/>
      <c r="B1248" s="17"/>
    </row>
    <row r="1249" spans="1:2" x14ac:dyDescent="0.2">
      <c r="A1249" s="10"/>
      <c r="B1249" s="17"/>
    </row>
    <row r="1250" spans="1:2" x14ac:dyDescent="0.2">
      <c r="A1250" s="10"/>
      <c r="B1250" s="17"/>
    </row>
    <row r="1251" spans="1:2" x14ac:dyDescent="0.2">
      <c r="A1251" s="10"/>
      <c r="B1251" s="17"/>
    </row>
    <row r="1252" spans="1:2" x14ac:dyDescent="0.2">
      <c r="A1252" s="10"/>
      <c r="B1252" s="17"/>
    </row>
    <row r="1253" spans="1:2" x14ac:dyDescent="0.2">
      <c r="A1253" s="10"/>
      <c r="B1253" s="17"/>
    </row>
    <row r="1254" spans="1:2" x14ac:dyDescent="0.2">
      <c r="A1254" s="10"/>
      <c r="B1254" s="17"/>
    </row>
    <row r="1255" spans="1:2" x14ac:dyDescent="0.2">
      <c r="A1255" s="10"/>
      <c r="B1255" s="17"/>
    </row>
    <row r="1256" spans="1:2" x14ac:dyDescent="0.2">
      <c r="A1256" s="10"/>
      <c r="B1256" s="17"/>
    </row>
    <row r="1257" spans="1:2" x14ac:dyDescent="0.2">
      <c r="A1257" s="10"/>
      <c r="B1257" s="17"/>
    </row>
    <row r="1258" spans="1:2" x14ac:dyDescent="0.2">
      <c r="A1258" s="10"/>
      <c r="B1258" s="17"/>
    </row>
    <row r="1259" spans="1:2" x14ac:dyDescent="0.2">
      <c r="A1259" s="10"/>
      <c r="B1259" s="17"/>
    </row>
    <row r="1260" spans="1:2" x14ac:dyDescent="0.2">
      <c r="A1260" s="10"/>
      <c r="B1260" s="17"/>
    </row>
    <row r="1261" spans="1:2" x14ac:dyDescent="0.2">
      <c r="A1261" s="11"/>
      <c r="B1261" s="17"/>
    </row>
    <row r="1262" spans="1:2" x14ac:dyDescent="0.2">
      <c r="A1262" s="10"/>
      <c r="B1262" s="17"/>
    </row>
    <row r="1263" spans="1:2" x14ac:dyDescent="0.2">
      <c r="A1263" s="10"/>
      <c r="B1263" s="17"/>
    </row>
    <row r="1264" spans="1:2" x14ac:dyDescent="0.2">
      <c r="A1264" s="10"/>
      <c r="B1264" s="17"/>
    </row>
    <row r="1265" spans="1:2" x14ac:dyDescent="0.2">
      <c r="A1265" s="10"/>
      <c r="B1265" s="17"/>
    </row>
    <row r="1266" spans="1:2" x14ac:dyDescent="0.2">
      <c r="A1266" s="10"/>
      <c r="B1266" s="17"/>
    </row>
    <row r="1267" spans="1:2" x14ac:dyDescent="0.2">
      <c r="A1267" s="11"/>
      <c r="B1267" s="17"/>
    </row>
    <row r="1268" spans="1:2" x14ac:dyDescent="0.2">
      <c r="A1268" s="10"/>
      <c r="B1268" s="17"/>
    </row>
    <row r="1269" spans="1:2" x14ac:dyDescent="0.2">
      <c r="A1269" s="10"/>
      <c r="B1269" s="17"/>
    </row>
    <row r="1270" spans="1:2" x14ac:dyDescent="0.2">
      <c r="A1270" s="10"/>
      <c r="B1270" s="17"/>
    </row>
    <row r="1271" spans="1:2" x14ac:dyDescent="0.2">
      <c r="A1271" s="10"/>
      <c r="B1271" s="17"/>
    </row>
    <row r="1272" spans="1:2" x14ac:dyDescent="0.2">
      <c r="A1272" s="10"/>
      <c r="B1272" s="17"/>
    </row>
    <row r="1273" spans="1:2" x14ac:dyDescent="0.2">
      <c r="A1273" s="10"/>
      <c r="B1273" s="17"/>
    </row>
    <row r="1274" spans="1:2" x14ac:dyDescent="0.2">
      <c r="A1274" s="10"/>
      <c r="B1274" s="17"/>
    </row>
    <row r="1275" spans="1:2" x14ac:dyDescent="0.2">
      <c r="A1275" s="10"/>
      <c r="B1275" s="17"/>
    </row>
    <row r="1276" spans="1:2" x14ac:dyDescent="0.2">
      <c r="A1276" s="10"/>
      <c r="B1276" s="17"/>
    </row>
    <row r="1277" spans="1:2" x14ac:dyDescent="0.2">
      <c r="A1277" s="10"/>
      <c r="B1277" s="17"/>
    </row>
    <row r="1278" spans="1:2" x14ac:dyDescent="0.2">
      <c r="A1278" s="10"/>
      <c r="B1278" s="17"/>
    </row>
    <row r="1279" spans="1:2" x14ac:dyDescent="0.2">
      <c r="A1279" s="10"/>
      <c r="B1279" s="17"/>
    </row>
    <row r="1280" spans="1:2" x14ac:dyDescent="0.2">
      <c r="A1280" s="10"/>
      <c r="B1280" s="17"/>
    </row>
    <row r="1281" spans="1:2" x14ac:dyDescent="0.2">
      <c r="A1281" s="10"/>
      <c r="B1281" s="17"/>
    </row>
    <row r="1282" spans="1:2" x14ac:dyDescent="0.2">
      <c r="A1282" s="10"/>
      <c r="B1282" s="17"/>
    </row>
    <row r="1283" spans="1:2" x14ac:dyDescent="0.2">
      <c r="A1283" s="10"/>
      <c r="B1283" s="17"/>
    </row>
    <row r="1284" spans="1:2" x14ac:dyDescent="0.2">
      <c r="A1284" s="10"/>
      <c r="B1284" s="17"/>
    </row>
    <row r="1285" spans="1:2" x14ac:dyDescent="0.2">
      <c r="A1285" s="10"/>
      <c r="B1285" s="17"/>
    </row>
    <row r="1286" spans="1:2" x14ac:dyDescent="0.2">
      <c r="A1286" s="10"/>
      <c r="B1286" s="17"/>
    </row>
    <row r="1287" spans="1:2" x14ac:dyDescent="0.2">
      <c r="A1287" s="10"/>
      <c r="B1287" s="17"/>
    </row>
    <row r="1288" spans="1:2" x14ac:dyDescent="0.2">
      <c r="A1288" s="10"/>
      <c r="B1288" s="17"/>
    </row>
    <row r="1289" spans="1:2" x14ac:dyDescent="0.2">
      <c r="A1289" s="10"/>
      <c r="B1289" s="17"/>
    </row>
    <row r="1290" spans="1:2" x14ac:dyDescent="0.2">
      <c r="A1290" s="10"/>
      <c r="B1290" s="17"/>
    </row>
    <row r="1291" spans="1:2" x14ac:dyDescent="0.2">
      <c r="A1291" s="10"/>
      <c r="B1291" s="17"/>
    </row>
    <row r="1292" spans="1:2" x14ac:dyDescent="0.2">
      <c r="A1292" s="10"/>
      <c r="B1292" s="17"/>
    </row>
    <row r="1293" spans="1:2" x14ac:dyDescent="0.2">
      <c r="A1293" s="10"/>
      <c r="B1293" s="17"/>
    </row>
    <row r="1294" spans="1:2" x14ac:dyDescent="0.2">
      <c r="A1294" s="10"/>
      <c r="B1294" s="17"/>
    </row>
    <row r="1295" spans="1:2" x14ac:dyDescent="0.2">
      <c r="A1295" s="10"/>
      <c r="B1295" s="17"/>
    </row>
    <row r="1296" spans="1:2" x14ac:dyDescent="0.2">
      <c r="A1296" s="10"/>
      <c r="B1296" s="17"/>
    </row>
    <row r="1297" spans="1:2" x14ac:dyDescent="0.2">
      <c r="A1297" s="10"/>
      <c r="B1297" s="17"/>
    </row>
    <row r="1298" spans="1:2" x14ac:dyDescent="0.2">
      <c r="A1298" s="10"/>
      <c r="B1298" s="17"/>
    </row>
    <row r="1299" spans="1:2" x14ac:dyDescent="0.2">
      <c r="A1299" s="10"/>
      <c r="B1299" s="17"/>
    </row>
    <row r="1300" spans="1:2" x14ac:dyDescent="0.2">
      <c r="A1300" s="10"/>
      <c r="B1300" s="17"/>
    </row>
    <row r="1301" spans="1:2" x14ac:dyDescent="0.2">
      <c r="A1301" s="10"/>
      <c r="B1301" s="17"/>
    </row>
    <row r="1302" spans="1:2" x14ac:dyDescent="0.2">
      <c r="A1302" s="10"/>
      <c r="B1302" s="17"/>
    </row>
    <row r="1303" spans="1:2" x14ac:dyDescent="0.2">
      <c r="A1303" s="10"/>
      <c r="B1303" s="17"/>
    </row>
    <row r="1304" spans="1:2" x14ac:dyDescent="0.2">
      <c r="A1304" s="10"/>
      <c r="B1304" s="17"/>
    </row>
    <row r="1305" spans="1:2" x14ac:dyDescent="0.2">
      <c r="A1305" s="10"/>
      <c r="B1305" s="17"/>
    </row>
    <row r="1306" spans="1:2" x14ac:dyDescent="0.2">
      <c r="A1306" s="10"/>
      <c r="B1306" s="17"/>
    </row>
    <row r="1307" spans="1:2" x14ac:dyDescent="0.2">
      <c r="A1307" s="10"/>
      <c r="B1307" s="17"/>
    </row>
    <row r="1308" spans="1:2" x14ac:dyDescent="0.2">
      <c r="A1308" s="10"/>
      <c r="B1308" s="17"/>
    </row>
    <row r="1309" spans="1:2" x14ac:dyDescent="0.2">
      <c r="A1309" s="10"/>
      <c r="B1309" s="17"/>
    </row>
    <row r="1310" spans="1:2" x14ac:dyDescent="0.2">
      <c r="A1310" s="10"/>
      <c r="B1310" s="17"/>
    </row>
    <row r="1311" spans="1:2" x14ac:dyDescent="0.2">
      <c r="A1311" s="10"/>
      <c r="B1311" s="17"/>
    </row>
    <row r="1312" spans="1:2" x14ac:dyDescent="0.2">
      <c r="A1312" s="10"/>
      <c r="B1312" s="17"/>
    </row>
    <row r="1313" spans="1:2" x14ac:dyDescent="0.2">
      <c r="A1313" s="10"/>
      <c r="B1313" s="17"/>
    </row>
    <row r="1314" spans="1:2" x14ac:dyDescent="0.2">
      <c r="A1314" s="10"/>
      <c r="B1314" s="17"/>
    </row>
    <row r="1315" spans="1:2" x14ac:dyDescent="0.2">
      <c r="A1315" s="10"/>
      <c r="B1315" s="17"/>
    </row>
    <row r="1316" spans="1:2" x14ac:dyDescent="0.2">
      <c r="A1316" s="10"/>
      <c r="B1316" s="17"/>
    </row>
    <row r="1317" spans="1:2" x14ac:dyDescent="0.2">
      <c r="A1317" s="10"/>
      <c r="B1317" s="17"/>
    </row>
    <row r="1318" spans="1:2" x14ac:dyDescent="0.2">
      <c r="A1318" s="10"/>
      <c r="B1318" s="17"/>
    </row>
    <row r="1319" spans="1:2" x14ac:dyDescent="0.2">
      <c r="A1319" s="10"/>
      <c r="B1319" s="17"/>
    </row>
    <row r="1320" spans="1:2" x14ac:dyDescent="0.2">
      <c r="A1320" s="10"/>
      <c r="B1320" s="17"/>
    </row>
    <row r="1321" spans="1:2" x14ac:dyDescent="0.2">
      <c r="A1321" s="10"/>
      <c r="B1321" s="17"/>
    </row>
    <row r="1322" spans="1:2" x14ac:dyDescent="0.2">
      <c r="A1322" s="10"/>
      <c r="B1322" s="17"/>
    </row>
    <row r="1323" spans="1:2" x14ac:dyDescent="0.2">
      <c r="A1323" s="10"/>
      <c r="B1323" s="17"/>
    </row>
    <row r="1324" spans="1:2" x14ac:dyDescent="0.2">
      <c r="A1324" s="10"/>
      <c r="B1324" s="17"/>
    </row>
    <row r="1325" spans="1:2" x14ac:dyDescent="0.2">
      <c r="A1325" s="10"/>
      <c r="B1325" s="17"/>
    </row>
    <row r="1326" spans="1:2" x14ac:dyDescent="0.2">
      <c r="A1326" s="10"/>
      <c r="B1326" s="17"/>
    </row>
    <row r="1327" spans="1:2" x14ac:dyDescent="0.2">
      <c r="A1327" s="10"/>
      <c r="B1327" s="17"/>
    </row>
    <row r="1328" spans="1:2" x14ac:dyDescent="0.2">
      <c r="A1328" s="10"/>
      <c r="B1328" s="17"/>
    </row>
    <row r="1329" spans="1:2" x14ac:dyDescent="0.2">
      <c r="A1329" s="10"/>
      <c r="B1329" s="17"/>
    </row>
    <row r="1330" spans="1:2" x14ac:dyDescent="0.2">
      <c r="A1330" s="10"/>
      <c r="B1330" s="17"/>
    </row>
    <row r="1331" spans="1:2" x14ac:dyDescent="0.2">
      <c r="A1331" s="10"/>
      <c r="B1331" s="17"/>
    </row>
    <row r="1332" spans="1:2" x14ac:dyDescent="0.2">
      <c r="A1332" s="10"/>
      <c r="B1332" s="17"/>
    </row>
    <row r="1333" spans="1:2" x14ac:dyDescent="0.2">
      <c r="A1333" s="10"/>
      <c r="B1333" s="17"/>
    </row>
    <row r="1334" spans="1:2" x14ac:dyDescent="0.2">
      <c r="A1334" s="10"/>
      <c r="B1334" s="17"/>
    </row>
    <row r="1335" spans="1:2" x14ac:dyDescent="0.2">
      <c r="A1335" s="10"/>
      <c r="B1335" s="17"/>
    </row>
    <row r="1336" spans="1:2" x14ac:dyDescent="0.2">
      <c r="A1336" s="10"/>
      <c r="B1336" s="17"/>
    </row>
    <row r="1337" spans="1:2" x14ac:dyDescent="0.2">
      <c r="A1337" s="10"/>
      <c r="B1337" s="17"/>
    </row>
    <row r="1338" spans="1:2" x14ac:dyDescent="0.2">
      <c r="A1338" s="10"/>
      <c r="B1338" s="17"/>
    </row>
    <row r="1339" spans="1:2" x14ac:dyDescent="0.2">
      <c r="A1339" s="10"/>
      <c r="B1339" s="17"/>
    </row>
    <row r="1340" spans="1:2" x14ac:dyDescent="0.2">
      <c r="A1340" s="10"/>
      <c r="B1340" s="17"/>
    </row>
    <row r="1341" spans="1:2" x14ac:dyDescent="0.2">
      <c r="A1341" s="10"/>
      <c r="B1341" s="17"/>
    </row>
    <row r="1342" spans="1:2" x14ac:dyDescent="0.2">
      <c r="A1342" s="10"/>
      <c r="B1342" s="17"/>
    </row>
    <row r="1343" spans="1:2" x14ac:dyDescent="0.2">
      <c r="A1343" s="10"/>
      <c r="B1343" s="17"/>
    </row>
    <row r="1344" spans="1:2" x14ac:dyDescent="0.2">
      <c r="A1344" s="10"/>
      <c r="B1344" s="17"/>
    </row>
    <row r="1345" spans="1:2" x14ac:dyDescent="0.2">
      <c r="A1345" s="10"/>
      <c r="B1345" s="17"/>
    </row>
    <row r="1346" spans="1:2" x14ac:dyDescent="0.2">
      <c r="A1346" s="10"/>
      <c r="B1346" s="17"/>
    </row>
    <row r="1347" spans="1:2" x14ac:dyDescent="0.2">
      <c r="A1347" s="10"/>
      <c r="B1347" s="17"/>
    </row>
    <row r="1348" spans="1:2" x14ac:dyDescent="0.2">
      <c r="A1348" s="10"/>
      <c r="B1348" s="17"/>
    </row>
    <row r="1349" spans="1:2" x14ac:dyDescent="0.2">
      <c r="A1349" s="10"/>
      <c r="B1349" s="17"/>
    </row>
    <row r="1350" spans="1:2" x14ac:dyDescent="0.2">
      <c r="A1350" s="10"/>
      <c r="B1350" s="17"/>
    </row>
    <row r="1351" spans="1:2" x14ac:dyDescent="0.2">
      <c r="A1351" s="10"/>
      <c r="B1351" s="17"/>
    </row>
    <row r="1352" spans="1:2" x14ac:dyDescent="0.2">
      <c r="A1352" s="10"/>
      <c r="B1352" s="17"/>
    </row>
    <row r="1353" spans="1:2" x14ac:dyDescent="0.2">
      <c r="A1353" s="10"/>
      <c r="B1353" s="17"/>
    </row>
    <row r="1354" spans="1:2" x14ac:dyDescent="0.2">
      <c r="A1354" s="10"/>
      <c r="B1354" s="17"/>
    </row>
    <row r="1355" spans="1:2" x14ac:dyDescent="0.2">
      <c r="A1355" s="10"/>
      <c r="B1355" s="17"/>
    </row>
    <row r="1356" spans="1:2" x14ac:dyDescent="0.2">
      <c r="A1356" s="10"/>
      <c r="B1356" s="17"/>
    </row>
    <row r="1357" spans="1:2" x14ac:dyDescent="0.2">
      <c r="A1357" s="10"/>
      <c r="B1357" s="17"/>
    </row>
    <row r="1358" spans="1:2" x14ac:dyDescent="0.2">
      <c r="A1358" s="10"/>
      <c r="B1358" s="17"/>
    </row>
    <row r="1359" spans="1:2" x14ac:dyDescent="0.2">
      <c r="A1359" s="10"/>
      <c r="B1359" s="17"/>
    </row>
    <row r="1360" spans="1:2" x14ac:dyDescent="0.2">
      <c r="A1360" s="10"/>
      <c r="B1360" s="17"/>
    </row>
    <row r="1361" spans="1:2" x14ac:dyDescent="0.2">
      <c r="A1361" s="10"/>
      <c r="B1361" s="17"/>
    </row>
    <row r="1362" spans="1:2" x14ac:dyDescent="0.2">
      <c r="A1362" s="10"/>
      <c r="B1362" s="17"/>
    </row>
    <row r="1363" spans="1:2" x14ac:dyDescent="0.2">
      <c r="A1363" s="10"/>
      <c r="B1363" s="17"/>
    </row>
    <row r="1364" spans="1:2" x14ac:dyDescent="0.2">
      <c r="A1364" s="10"/>
      <c r="B1364" s="17"/>
    </row>
    <row r="1365" spans="1:2" x14ac:dyDescent="0.2">
      <c r="A1365" s="10"/>
      <c r="B1365" s="17"/>
    </row>
    <row r="1366" spans="1:2" x14ac:dyDescent="0.2">
      <c r="A1366" s="10"/>
      <c r="B1366" s="17"/>
    </row>
    <row r="1367" spans="1:2" x14ac:dyDescent="0.2">
      <c r="A1367" s="10"/>
      <c r="B1367" s="17"/>
    </row>
    <row r="1368" spans="1:2" x14ac:dyDescent="0.2">
      <c r="A1368" s="10"/>
      <c r="B1368" s="17"/>
    </row>
    <row r="1369" spans="1:2" x14ac:dyDescent="0.2">
      <c r="A1369" s="10"/>
      <c r="B1369" s="17"/>
    </row>
    <row r="1370" spans="1:2" x14ac:dyDescent="0.2">
      <c r="A1370" s="10"/>
      <c r="B1370" s="17"/>
    </row>
    <row r="1371" spans="1:2" x14ac:dyDescent="0.2">
      <c r="A1371" s="10"/>
      <c r="B1371" s="17"/>
    </row>
    <row r="1372" spans="1:2" x14ac:dyDescent="0.2">
      <c r="A1372" s="10"/>
      <c r="B1372" s="17"/>
    </row>
    <row r="1373" spans="1:2" x14ac:dyDescent="0.2">
      <c r="A1373" s="10"/>
      <c r="B1373" s="17"/>
    </row>
    <row r="1374" spans="1:2" x14ac:dyDescent="0.2">
      <c r="A1374" s="10"/>
      <c r="B1374" s="17"/>
    </row>
    <row r="1375" spans="1:2" x14ac:dyDescent="0.2">
      <c r="A1375" s="10"/>
      <c r="B1375" s="17"/>
    </row>
    <row r="1376" spans="1:2" x14ac:dyDescent="0.2">
      <c r="A1376" s="10"/>
      <c r="B1376" s="17"/>
    </row>
    <row r="1377" spans="1:2" x14ac:dyDescent="0.2">
      <c r="A1377" s="10"/>
      <c r="B1377" s="17"/>
    </row>
    <row r="1378" spans="1:2" x14ac:dyDescent="0.2">
      <c r="A1378" s="10"/>
      <c r="B1378" s="17"/>
    </row>
    <row r="1379" spans="1:2" x14ac:dyDescent="0.2">
      <c r="A1379" s="10"/>
      <c r="B1379" s="17"/>
    </row>
    <row r="1380" spans="1:2" x14ac:dyDescent="0.2">
      <c r="A1380" s="10"/>
      <c r="B1380" s="17"/>
    </row>
    <row r="1381" spans="1:2" x14ac:dyDescent="0.2">
      <c r="A1381" s="10"/>
      <c r="B1381" s="17"/>
    </row>
    <row r="1382" spans="1:2" x14ac:dyDescent="0.2">
      <c r="A1382" s="10"/>
      <c r="B1382" s="17"/>
    </row>
    <row r="1383" spans="1:2" x14ac:dyDescent="0.2">
      <c r="A1383" s="10"/>
      <c r="B1383" s="17"/>
    </row>
    <row r="1384" spans="1:2" x14ac:dyDescent="0.2">
      <c r="A1384" s="10"/>
      <c r="B1384" s="17"/>
    </row>
    <row r="1385" spans="1:2" x14ac:dyDescent="0.2">
      <c r="A1385" s="10"/>
      <c r="B1385" s="17"/>
    </row>
    <row r="1386" spans="1:2" x14ac:dyDescent="0.2">
      <c r="A1386" s="10"/>
      <c r="B1386" s="17"/>
    </row>
    <row r="1387" spans="1:2" x14ac:dyDescent="0.2">
      <c r="A1387" s="10"/>
      <c r="B1387" s="17"/>
    </row>
    <row r="1388" spans="1:2" x14ac:dyDescent="0.2">
      <c r="A1388" s="10"/>
      <c r="B1388" s="17"/>
    </row>
    <row r="1389" spans="1:2" x14ac:dyDescent="0.2">
      <c r="A1389" s="11"/>
      <c r="B1389" s="17"/>
    </row>
    <row r="1390" spans="1:2" x14ac:dyDescent="0.2">
      <c r="A1390" s="10"/>
      <c r="B1390" s="17"/>
    </row>
    <row r="1391" spans="1:2" x14ac:dyDescent="0.2">
      <c r="A1391" s="10"/>
      <c r="B1391" s="17"/>
    </row>
    <row r="1392" spans="1:2" x14ac:dyDescent="0.2">
      <c r="A1392" s="10"/>
      <c r="B1392" s="17"/>
    </row>
    <row r="1393" spans="1:2" x14ac:dyDescent="0.2">
      <c r="A1393" s="10"/>
      <c r="B1393" s="17"/>
    </row>
    <row r="1394" spans="1:2" x14ac:dyDescent="0.2">
      <c r="A1394" s="10"/>
      <c r="B1394" s="17"/>
    </row>
    <row r="1395" spans="1:2" x14ac:dyDescent="0.2">
      <c r="A1395" s="11"/>
      <c r="B1395" s="17"/>
    </row>
    <row r="1396" spans="1:2" x14ac:dyDescent="0.2">
      <c r="A1396" s="10"/>
      <c r="B1396" s="17"/>
    </row>
    <row r="1397" spans="1:2" x14ac:dyDescent="0.2">
      <c r="A1397" s="10"/>
      <c r="B1397" s="17"/>
    </row>
    <row r="1398" spans="1:2" x14ac:dyDescent="0.2">
      <c r="A1398" s="10"/>
      <c r="B1398" s="17"/>
    </row>
    <row r="1399" spans="1:2" x14ac:dyDescent="0.2">
      <c r="A1399" s="10"/>
      <c r="B1399" s="17"/>
    </row>
    <row r="1400" spans="1:2" x14ac:dyDescent="0.2">
      <c r="A1400" s="10"/>
      <c r="B1400" s="17"/>
    </row>
    <row r="1401" spans="1:2" x14ac:dyDescent="0.2">
      <c r="A1401" s="10"/>
      <c r="B1401" s="17"/>
    </row>
    <row r="1402" spans="1:2" x14ac:dyDescent="0.2">
      <c r="A1402" s="10"/>
      <c r="B1402" s="17"/>
    </row>
    <row r="1403" spans="1:2" x14ac:dyDescent="0.2">
      <c r="A1403" s="10"/>
      <c r="B1403" s="17"/>
    </row>
    <row r="1404" spans="1:2" x14ac:dyDescent="0.2">
      <c r="A1404" s="10"/>
      <c r="B1404" s="17"/>
    </row>
    <row r="1405" spans="1:2" x14ac:dyDescent="0.2">
      <c r="A1405" s="10"/>
      <c r="B1405" s="17"/>
    </row>
    <row r="1406" spans="1:2" x14ac:dyDescent="0.2">
      <c r="A1406" s="10"/>
      <c r="B1406" s="17"/>
    </row>
    <row r="1407" spans="1:2" x14ac:dyDescent="0.2">
      <c r="A1407" s="10"/>
      <c r="B1407" s="17"/>
    </row>
    <row r="1408" spans="1:2" x14ac:dyDescent="0.2">
      <c r="A1408" s="10"/>
      <c r="B1408" s="17"/>
    </row>
    <row r="1409" spans="1:2" x14ac:dyDescent="0.2">
      <c r="A1409" s="10"/>
      <c r="B1409" s="17"/>
    </row>
    <row r="1410" spans="1:2" x14ac:dyDescent="0.2">
      <c r="A1410" s="10"/>
      <c r="B1410" s="17"/>
    </row>
    <row r="1411" spans="1:2" x14ac:dyDescent="0.2">
      <c r="A1411" s="10"/>
      <c r="B1411" s="17"/>
    </row>
    <row r="1412" spans="1:2" x14ac:dyDescent="0.2">
      <c r="A1412" s="10"/>
      <c r="B1412" s="17"/>
    </row>
    <row r="1413" spans="1:2" x14ac:dyDescent="0.2">
      <c r="A1413" s="10"/>
      <c r="B1413" s="17"/>
    </row>
    <row r="1414" spans="1:2" x14ac:dyDescent="0.2">
      <c r="A1414" s="10"/>
      <c r="B1414" s="17"/>
    </row>
    <row r="1415" spans="1:2" x14ac:dyDescent="0.2">
      <c r="A1415" s="10"/>
      <c r="B1415" s="17"/>
    </row>
    <row r="1416" spans="1:2" x14ac:dyDescent="0.2">
      <c r="A1416" s="10"/>
      <c r="B1416" s="17"/>
    </row>
    <row r="1417" spans="1:2" x14ac:dyDescent="0.2">
      <c r="A1417" s="10"/>
      <c r="B1417" s="17"/>
    </row>
    <row r="1418" spans="1:2" x14ac:dyDescent="0.2">
      <c r="A1418" s="10"/>
      <c r="B1418" s="17"/>
    </row>
    <row r="1419" spans="1:2" x14ac:dyDescent="0.2">
      <c r="A1419" s="10"/>
      <c r="B1419" s="17"/>
    </row>
    <row r="1420" spans="1:2" x14ac:dyDescent="0.2">
      <c r="A1420" s="10"/>
      <c r="B1420" s="17"/>
    </row>
    <row r="1421" spans="1:2" x14ac:dyDescent="0.2">
      <c r="A1421" s="10"/>
      <c r="B1421" s="17"/>
    </row>
    <row r="1422" spans="1:2" x14ac:dyDescent="0.2">
      <c r="A1422" s="10"/>
      <c r="B1422" s="17"/>
    </row>
    <row r="1423" spans="1:2" x14ac:dyDescent="0.2">
      <c r="A1423" s="10"/>
      <c r="B1423" s="17"/>
    </row>
    <row r="1424" spans="1:2" x14ac:dyDescent="0.2">
      <c r="A1424" s="10"/>
      <c r="B1424" s="17"/>
    </row>
    <row r="1425" spans="1:2" x14ac:dyDescent="0.2">
      <c r="A1425" s="10"/>
      <c r="B1425" s="17"/>
    </row>
    <row r="1426" spans="1:2" x14ac:dyDescent="0.2">
      <c r="A1426" s="10"/>
      <c r="B1426" s="17"/>
    </row>
    <row r="1427" spans="1:2" x14ac:dyDescent="0.2">
      <c r="A1427" s="10"/>
      <c r="B1427" s="17"/>
    </row>
    <row r="1428" spans="1:2" x14ac:dyDescent="0.2">
      <c r="A1428" s="10"/>
      <c r="B1428" s="17"/>
    </row>
    <row r="1429" spans="1:2" x14ac:dyDescent="0.2">
      <c r="A1429" s="10"/>
      <c r="B1429" s="17"/>
    </row>
    <row r="1430" spans="1:2" x14ac:dyDescent="0.2">
      <c r="A1430" s="10"/>
      <c r="B1430" s="17"/>
    </row>
    <row r="1431" spans="1:2" x14ac:dyDescent="0.2">
      <c r="A1431" s="10"/>
      <c r="B1431" s="17"/>
    </row>
    <row r="1432" spans="1:2" x14ac:dyDescent="0.2">
      <c r="A1432" s="10"/>
      <c r="B1432" s="17"/>
    </row>
    <row r="1433" spans="1:2" x14ac:dyDescent="0.2">
      <c r="A1433" s="10"/>
      <c r="B1433" s="17"/>
    </row>
    <row r="1434" spans="1:2" x14ac:dyDescent="0.2">
      <c r="A1434" s="10"/>
      <c r="B1434" s="17"/>
    </row>
    <row r="1435" spans="1:2" x14ac:dyDescent="0.2">
      <c r="A1435" s="10"/>
      <c r="B1435" s="17"/>
    </row>
    <row r="1436" spans="1:2" x14ac:dyDescent="0.2">
      <c r="A1436" s="10"/>
      <c r="B1436" s="17"/>
    </row>
    <row r="1437" spans="1:2" x14ac:dyDescent="0.2">
      <c r="A1437" s="10"/>
      <c r="B1437" s="17"/>
    </row>
    <row r="1438" spans="1:2" x14ac:dyDescent="0.2">
      <c r="A1438" s="10"/>
      <c r="B1438" s="17"/>
    </row>
    <row r="1439" spans="1:2" x14ac:dyDescent="0.2">
      <c r="A1439" s="10"/>
      <c r="B1439" s="17"/>
    </row>
    <row r="1440" spans="1:2" x14ac:dyDescent="0.2">
      <c r="A1440" s="10"/>
      <c r="B1440" s="17"/>
    </row>
    <row r="1441" spans="1:2" x14ac:dyDescent="0.2">
      <c r="A1441" s="10"/>
      <c r="B1441" s="17"/>
    </row>
    <row r="1442" spans="1:2" x14ac:dyDescent="0.2">
      <c r="A1442" s="10"/>
      <c r="B1442" s="17"/>
    </row>
    <row r="1443" spans="1:2" x14ac:dyDescent="0.2">
      <c r="A1443" s="10"/>
      <c r="B1443" s="17"/>
    </row>
    <row r="1444" spans="1:2" x14ac:dyDescent="0.2">
      <c r="A1444" s="10"/>
      <c r="B1444" s="17"/>
    </row>
    <row r="1445" spans="1:2" x14ac:dyDescent="0.2">
      <c r="A1445" s="10"/>
      <c r="B1445" s="17"/>
    </row>
    <row r="1446" spans="1:2" x14ac:dyDescent="0.2">
      <c r="A1446" s="10"/>
      <c r="B1446" s="17"/>
    </row>
    <row r="1447" spans="1:2" x14ac:dyDescent="0.2">
      <c r="A1447" s="10"/>
      <c r="B1447" s="17"/>
    </row>
    <row r="1448" spans="1:2" x14ac:dyDescent="0.2">
      <c r="A1448" s="10"/>
      <c r="B1448" s="17"/>
    </row>
    <row r="1449" spans="1:2" x14ac:dyDescent="0.2">
      <c r="A1449" s="10"/>
      <c r="B1449" s="17"/>
    </row>
    <row r="1450" spans="1:2" x14ac:dyDescent="0.2">
      <c r="A1450" s="10"/>
      <c r="B1450" s="17"/>
    </row>
    <row r="1451" spans="1:2" x14ac:dyDescent="0.2">
      <c r="A1451" s="10"/>
      <c r="B1451" s="17"/>
    </row>
    <row r="1452" spans="1:2" x14ac:dyDescent="0.2">
      <c r="A1452" s="10"/>
      <c r="B1452" s="17"/>
    </row>
    <row r="1453" spans="1:2" x14ac:dyDescent="0.2">
      <c r="A1453" s="10"/>
      <c r="B1453" s="17"/>
    </row>
    <row r="1454" spans="1:2" x14ac:dyDescent="0.2">
      <c r="A1454" s="10"/>
      <c r="B1454" s="17"/>
    </row>
    <row r="1455" spans="1:2" x14ac:dyDescent="0.2">
      <c r="A1455" s="10"/>
      <c r="B1455" s="17"/>
    </row>
    <row r="1456" spans="1:2" x14ac:dyDescent="0.2">
      <c r="A1456" s="10"/>
      <c r="B1456" s="17"/>
    </row>
    <row r="1457" spans="1:2" x14ac:dyDescent="0.2">
      <c r="A1457" s="10"/>
      <c r="B1457" s="17"/>
    </row>
    <row r="1458" spans="1:2" x14ac:dyDescent="0.2">
      <c r="A1458" s="10"/>
      <c r="B1458" s="17"/>
    </row>
    <row r="1459" spans="1:2" x14ac:dyDescent="0.2">
      <c r="A1459" s="10"/>
      <c r="B1459" s="17"/>
    </row>
    <row r="1460" spans="1:2" x14ac:dyDescent="0.2">
      <c r="A1460" s="10"/>
      <c r="B1460" s="17"/>
    </row>
    <row r="1461" spans="1:2" x14ac:dyDescent="0.2">
      <c r="A1461" s="10"/>
      <c r="B1461" s="17"/>
    </row>
    <row r="1462" spans="1:2" x14ac:dyDescent="0.2">
      <c r="A1462" s="10"/>
      <c r="B1462" s="17"/>
    </row>
    <row r="1463" spans="1:2" x14ac:dyDescent="0.2">
      <c r="A1463" s="10"/>
      <c r="B1463" s="17"/>
    </row>
    <row r="1464" spans="1:2" x14ac:dyDescent="0.2">
      <c r="A1464" s="10"/>
      <c r="B1464" s="17"/>
    </row>
    <row r="1465" spans="1:2" x14ac:dyDescent="0.2">
      <c r="A1465" s="10"/>
      <c r="B1465" s="17"/>
    </row>
    <row r="1466" spans="1:2" x14ac:dyDescent="0.2">
      <c r="A1466" s="10"/>
      <c r="B1466" s="17"/>
    </row>
    <row r="1467" spans="1:2" x14ac:dyDescent="0.2">
      <c r="A1467" s="10"/>
      <c r="B1467" s="17"/>
    </row>
    <row r="1468" spans="1:2" x14ac:dyDescent="0.2">
      <c r="A1468" s="10"/>
      <c r="B1468" s="17"/>
    </row>
    <row r="1469" spans="1:2" x14ac:dyDescent="0.2">
      <c r="A1469" s="10"/>
      <c r="B1469" s="17"/>
    </row>
    <row r="1470" spans="1:2" x14ac:dyDescent="0.2">
      <c r="A1470" s="10"/>
      <c r="B1470" s="17"/>
    </row>
    <row r="1471" spans="1:2" x14ac:dyDescent="0.2">
      <c r="A1471" s="10"/>
      <c r="B1471" s="17"/>
    </row>
    <row r="1472" spans="1:2" x14ac:dyDescent="0.2">
      <c r="A1472" s="10"/>
      <c r="B1472" s="17"/>
    </row>
    <row r="1473" spans="1:2" x14ac:dyDescent="0.2">
      <c r="A1473" s="10"/>
      <c r="B1473" s="17"/>
    </row>
    <row r="1474" spans="1:2" x14ac:dyDescent="0.2">
      <c r="A1474" s="10"/>
      <c r="B1474" s="17"/>
    </row>
    <row r="1475" spans="1:2" x14ac:dyDescent="0.2">
      <c r="A1475" s="10"/>
      <c r="B1475" s="17"/>
    </row>
    <row r="1476" spans="1:2" x14ac:dyDescent="0.2">
      <c r="A1476" s="10"/>
      <c r="B1476" s="17"/>
    </row>
    <row r="1477" spans="1:2" x14ac:dyDescent="0.2">
      <c r="A1477" s="10"/>
      <c r="B1477" s="17"/>
    </row>
    <row r="1478" spans="1:2" x14ac:dyDescent="0.2">
      <c r="A1478" s="10"/>
      <c r="B1478" s="17"/>
    </row>
    <row r="1479" spans="1:2" x14ac:dyDescent="0.2">
      <c r="A1479" s="10"/>
      <c r="B1479" s="17"/>
    </row>
    <row r="1480" spans="1:2" x14ac:dyDescent="0.2">
      <c r="A1480" s="10"/>
      <c r="B1480" s="17"/>
    </row>
    <row r="1481" spans="1:2" x14ac:dyDescent="0.2">
      <c r="A1481" s="10"/>
      <c r="B1481" s="17"/>
    </row>
    <row r="1482" spans="1:2" x14ac:dyDescent="0.2">
      <c r="A1482" s="10"/>
      <c r="B1482" s="17"/>
    </row>
    <row r="1483" spans="1:2" x14ac:dyDescent="0.2">
      <c r="A1483" s="10"/>
      <c r="B1483" s="17"/>
    </row>
    <row r="1484" spans="1:2" x14ac:dyDescent="0.2">
      <c r="A1484" s="10"/>
      <c r="B1484" s="17"/>
    </row>
    <row r="1485" spans="1:2" x14ac:dyDescent="0.2">
      <c r="A1485" s="10"/>
      <c r="B1485" s="17"/>
    </row>
    <row r="1486" spans="1:2" x14ac:dyDescent="0.2">
      <c r="A1486" s="10"/>
      <c r="B1486" s="17"/>
    </row>
    <row r="1487" spans="1:2" x14ac:dyDescent="0.2">
      <c r="A1487" s="10"/>
      <c r="B1487" s="17"/>
    </row>
    <row r="1488" spans="1:2" x14ac:dyDescent="0.2">
      <c r="A1488" s="10"/>
      <c r="B1488" s="17"/>
    </row>
    <row r="1489" spans="1:2" x14ac:dyDescent="0.2">
      <c r="A1489" s="10"/>
      <c r="B1489" s="17"/>
    </row>
    <row r="1490" spans="1:2" x14ac:dyDescent="0.2">
      <c r="A1490" s="10"/>
      <c r="B1490" s="17"/>
    </row>
    <row r="1491" spans="1:2" x14ac:dyDescent="0.2">
      <c r="A1491" s="10"/>
      <c r="B1491" s="17"/>
    </row>
    <row r="1492" spans="1:2" x14ac:dyDescent="0.2">
      <c r="A1492" s="10"/>
      <c r="B1492" s="17"/>
    </row>
    <row r="1493" spans="1:2" x14ac:dyDescent="0.2">
      <c r="A1493" s="10"/>
      <c r="B1493" s="17"/>
    </row>
    <row r="1494" spans="1:2" x14ac:dyDescent="0.2">
      <c r="A1494" s="10"/>
      <c r="B1494" s="17"/>
    </row>
    <row r="1495" spans="1:2" x14ac:dyDescent="0.2">
      <c r="A1495" s="10"/>
      <c r="B1495" s="17"/>
    </row>
    <row r="1496" spans="1:2" x14ac:dyDescent="0.2">
      <c r="A1496" s="10"/>
      <c r="B1496" s="17"/>
    </row>
    <row r="1497" spans="1:2" x14ac:dyDescent="0.2">
      <c r="A1497" s="11"/>
      <c r="B1497" s="17"/>
    </row>
    <row r="1498" spans="1:2" x14ac:dyDescent="0.2">
      <c r="A1498" s="10"/>
      <c r="B1498" s="17"/>
    </row>
    <row r="1499" spans="1:2" x14ac:dyDescent="0.2">
      <c r="A1499" s="10"/>
      <c r="B1499" s="17"/>
    </row>
    <row r="1500" spans="1:2" x14ac:dyDescent="0.2">
      <c r="A1500" s="10"/>
      <c r="B1500" s="17"/>
    </row>
    <row r="1501" spans="1:2" x14ac:dyDescent="0.2">
      <c r="A1501" s="10"/>
      <c r="B1501" s="17"/>
    </row>
    <row r="1502" spans="1:2" x14ac:dyDescent="0.2">
      <c r="A1502" s="10"/>
      <c r="B1502" s="17"/>
    </row>
    <row r="1503" spans="1:2" x14ac:dyDescent="0.2">
      <c r="A1503" s="10"/>
      <c r="B1503" s="17"/>
    </row>
    <row r="1504" spans="1:2" x14ac:dyDescent="0.2">
      <c r="A1504" s="10"/>
      <c r="B1504" s="17"/>
    </row>
    <row r="1505" spans="1:2" x14ac:dyDescent="0.2">
      <c r="A1505" s="10"/>
      <c r="B1505" s="17"/>
    </row>
    <row r="1506" spans="1:2" x14ac:dyDescent="0.2">
      <c r="A1506" s="10"/>
      <c r="B1506" s="17"/>
    </row>
    <row r="1507" spans="1:2" x14ac:dyDescent="0.2">
      <c r="A1507" s="10"/>
      <c r="B1507" s="17"/>
    </row>
    <row r="1508" spans="1:2" x14ac:dyDescent="0.2">
      <c r="A1508" s="10"/>
      <c r="B1508" s="17"/>
    </row>
    <row r="1509" spans="1:2" x14ac:dyDescent="0.2">
      <c r="A1509" s="10"/>
      <c r="B1509" s="17"/>
    </row>
    <row r="1510" spans="1:2" x14ac:dyDescent="0.2">
      <c r="A1510" s="10"/>
      <c r="B1510" s="17"/>
    </row>
    <row r="1511" spans="1:2" x14ac:dyDescent="0.2">
      <c r="A1511" s="10"/>
      <c r="B1511" s="17"/>
    </row>
    <row r="1512" spans="1:2" x14ac:dyDescent="0.2">
      <c r="A1512" s="10"/>
      <c r="B1512" s="17"/>
    </row>
    <row r="1513" spans="1:2" x14ac:dyDescent="0.2">
      <c r="A1513" s="10"/>
      <c r="B1513" s="17"/>
    </row>
    <row r="1514" spans="1:2" x14ac:dyDescent="0.2">
      <c r="A1514" s="10"/>
      <c r="B1514" s="17"/>
    </row>
    <row r="1515" spans="1:2" x14ac:dyDescent="0.2">
      <c r="A1515" s="10"/>
      <c r="B1515" s="17"/>
    </row>
    <row r="1516" spans="1:2" x14ac:dyDescent="0.2">
      <c r="A1516" s="10"/>
      <c r="B1516" s="17"/>
    </row>
    <row r="1517" spans="1:2" x14ac:dyDescent="0.2">
      <c r="A1517" s="10"/>
      <c r="B1517" s="17"/>
    </row>
    <row r="1518" spans="1:2" x14ac:dyDescent="0.2">
      <c r="A1518" s="10"/>
      <c r="B1518" s="17"/>
    </row>
    <row r="1519" spans="1:2" x14ac:dyDescent="0.2">
      <c r="A1519" s="10"/>
      <c r="B1519" s="17"/>
    </row>
    <row r="1520" spans="1:2" x14ac:dyDescent="0.2">
      <c r="A1520" s="10"/>
      <c r="B1520" s="17"/>
    </row>
    <row r="1521" spans="1:2" x14ac:dyDescent="0.2">
      <c r="A1521" s="11"/>
      <c r="B1521" s="17"/>
    </row>
    <row r="1522" spans="1:2" x14ac:dyDescent="0.2">
      <c r="A1522" s="11"/>
      <c r="B1522" s="17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sqref="A1:XFD1"/>
    </sheetView>
  </sheetViews>
  <sheetFormatPr baseColWidth="10" defaultRowHeight="12.75" x14ac:dyDescent="0.2"/>
  <cols>
    <col min="1" max="1" width="17.42578125" style="1" bestFit="1" customWidth="1"/>
    <col min="2" max="2" width="17.5703125" style="14" bestFit="1" customWidth="1"/>
    <col min="3" max="16384" width="11.42578125" style="1"/>
  </cols>
  <sheetData>
    <row r="1" spans="1:2" ht="39.950000000000003" customHeight="1" x14ac:dyDescent="0.2"/>
    <row r="2" spans="1:2" x14ac:dyDescent="0.2">
      <c r="A2" s="3" t="s">
        <v>0</v>
      </c>
      <c r="B2" s="15" t="s">
        <v>24</v>
      </c>
    </row>
    <row r="3" spans="1:2" x14ac:dyDescent="0.2">
      <c r="A3" s="4" t="s">
        <v>1</v>
      </c>
      <c r="B3" s="16">
        <v>70.459999999999994</v>
      </c>
    </row>
    <row r="4" spans="1:2" x14ac:dyDescent="0.2">
      <c r="A4" s="5" t="s">
        <v>2</v>
      </c>
      <c r="B4" s="16">
        <v>5497.78</v>
      </c>
    </row>
    <row r="5" spans="1:2" x14ac:dyDescent="0.2">
      <c r="A5" s="5" t="s">
        <v>3</v>
      </c>
      <c r="B5" s="16">
        <v>1048.53</v>
      </c>
    </row>
    <row r="6" spans="1:2" x14ac:dyDescent="0.2">
      <c r="A6" s="5" t="s">
        <v>4</v>
      </c>
      <c r="B6" s="16">
        <v>1255.53</v>
      </c>
    </row>
    <row r="7" spans="1:2" x14ac:dyDescent="0.2">
      <c r="A7" s="5" t="s">
        <v>8</v>
      </c>
      <c r="B7" s="16">
        <v>132.25</v>
      </c>
    </row>
    <row r="8" spans="1:2" x14ac:dyDescent="0.2">
      <c r="A8" s="5" t="s">
        <v>22</v>
      </c>
      <c r="B8" s="16">
        <v>41.42</v>
      </c>
    </row>
    <row r="9" spans="1:2" x14ac:dyDescent="0.2">
      <c r="A9" s="5" t="s">
        <v>9</v>
      </c>
      <c r="B9" s="16">
        <v>397.33</v>
      </c>
    </row>
    <row r="10" spans="1:2" x14ac:dyDescent="0.2">
      <c r="A10" s="5" t="s">
        <v>10</v>
      </c>
      <c r="B10" s="16">
        <v>161.59</v>
      </c>
    </row>
    <row r="11" spans="1:2" x14ac:dyDescent="0.2">
      <c r="A11" s="5" t="s">
        <v>11</v>
      </c>
      <c r="B11" s="16">
        <v>36.15</v>
      </c>
    </row>
    <row r="12" spans="1:2" x14ac:dyDescent="0.2">
      <c r="A12" s="5" t="s">
        <v>12</v>
      </c>
      <c r="B12" s="16">
        <v>120.87</v>
      </c>
    </row>
    <row r="13" spans="1:2" x14ac:dyDescent="0.2">
      <c r="A13" s="5" t="s">
        <v>13</v>
      </c>
      <c r="B13" s="16">
        <v>295.3</v>
      </c>
    </row>
    <row r="14" spans="1:2" x14ac:dyDescent="0.2">
      <c r="A14" s="5" t="s">
        <v>14</v>
      </c>
      <c r="B14" s="16">
        <v>18.46</v>
      </c>
    </row>
    <row r="15" spans="1:2" x14ac:dyDescent="0.2">
      <c r="A15" s="5" t="s">
        <v>15</v>
      </c>
      <c r="B15" s="16">
        <v>120.46</v>
      </c>
    </row>
    <row r="16" spans="1:2" x14ac:dyDescent="0.2">
      <c r="A16" s="5" t="s">
        <v>1</v>
      </c>
      <c r="B16" s="16">
        <v>132.99</v>
      </c>
    </row>
    <row r="17" spans="1:2" x14ac:dyDescent="0.2">
      <c r="A17" s="5" t="s">
        <v>16</v>
      </c>
      <c r="B17" s="16">
        <v>812.13</v>
      </c>
    </row>
    <row r="18" spans="1:2" x14ac:dyDescent="0.2">
      <c r="A18" s="5" t="s">
        <v>17</v>
      </c>
      <c r="B18" s="16">
        <v>127.38</v>
      </c>
    </row>
    <row r="19" spans="1:2" x14ac:dyDescent="0.2">
      <c r="A19" s="5" t="s">
        <v>18</v>
      </c>
      <c r="B19" s="16">
        <v>44.92</v>
      </c>
    </row>
    <row r="20" spans="1:2" x14ac:dyDescent="0.2">
      <c r="A20" s="5" t="s">
        <v>19</v>
      </c>
      <c r="B20" s="16">
        <v>830.52</v>
      </c>
    </row>
    <row r="21" spans="1:2" x14ac:dyDescent="0.2">
      <c r="A21" s="5" t="s">
        <v>6</v>
      </c>
      <c r="B21" s="16">
        <v>1018.31</v>
      </c>
    </row>
    <row r="22" spans="1:2" x14ac:dyDescent="0.2">
      <c r="A22" s="5" t="s">
        <v>5</v>
      </c>
      <c r="B22" s="16">
        <v>413.94</v>
      </c>
    </row>
    <row r="23" spans="1:2" x14ac:dyDescent="0.2">
      <c r="A23" s="6" t="s">
        <v>25</v>
      </c>
      <c r="B23" s="7">
        <f>SUM(B3:B22)</f>
        <v>12576.319999999996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sqref="A1:XFD1"/>
    </sheetView>
  </sheetViews>
  <sheetFormatPr baseColWidth="10" defaultRowHeight="12.75" x14ac:dyDescent="0.2"/>
  <cols>
    <col min="1" max="1" width="17.42578125" style="12" bestFit="1" customWidth="1"/>
    <col min="2" max="2" width="17.5703125" style="14" bestFit="1" customWidth="1"/>
    <col min="3" max="16384" width="11.42578125" style="12"/>
  </cols>
  <sheetData>
    <row r="1" spans="1:2" ht="39.950000000000003" customHeight="1" x14ac:dyDescent="0.2"/>
    <row r="2" spans="1:2" x14ac:dyDescent="0.2">
      <c r="A2" s="3" t="s">
        <v>0</v>
      </c>
      <c r="B2" s="15" t="s">
        <v>24</v>
      </c>
    </row>
    <row r="3" spans="1:2" x14ac:dyDescent="0.2">
      <c r="A3" s="4" t="s">
        <v>1</v>
      </c>
      <c r="B3" s="16">
        <v>114.09</v>
      </c>
    </row>
    <row r="4" spans="1:2" x14ac:dyDescent="0.2">
      <c r="A4" s="5" t="s">
        <v>2</v>
      </c>
      <c r="B4" s="16">
        <v>5602.05</v>
      </c>
    </row>
    <row r="5" spans="1:2" x14ac:dyDescent="0.2">
      <c r="A5" s="5" t="s">
        <v>3</v>
      </c>
      <c r="B5" s="16">
        <v>1057.51</v>
      </c>
    </row>
    <row r="6" spans="1:2" x14ac:dyDescent="0.2">
      <c r="A6" s="5" t="s">
        <v>4</v>
      </c>
      <c r="B6" s="16">
        <v>1262.53</v>
      </c>
    </row>
    <row r="7" spans="1:2" x14ac:dyDescent="0.2">
      <c r="A7" s="5" t="s">
        <v>8</v>
      </c>
      <c r="B7" s="16">
        <v>119.23</v>
      </c>
    </row>
    <row r="8" spans="1:2" x14ac:dyDescent="0.2">
      <c r="A8" s="5" t="s">
        <v>23</v>
      </c>
      <c r="B8" s="16">
        <v>53.63</v>
      </c>
    </row>
    <row r="9" spans="1:2" x14ac:dyDescent="0.2">
      <c r="A9" s="5" t="s">
        <v>9</v>
      </c>
      <c r="B9" s="16">
        <v>403.62</v>
      </c>
    </row>
    <row r="10" spans="1:2" x14ac:dyDescent="0.2">
      <c r="A10" s="5" t="s">
        <v>10</v>
      </c>
      <c r="B10" s="16">
        <v>162.96</v>
      </c>
    </row>
    <row r="11" spans="1:2" x14ac:dyDescent="0.2">
      <c r="A11" s="5" t="s">
        <v>11</v>
      </c>
      <c r="B11" s="16">
        <v>37.17</v>
      </c>
    </row>
    <row r="12" spans="1:2" x14ac:dyDescent="0.2">
      <c r="A12" s="5" t="s">
        <v>12</v>
      </c>
      <c r="B12" s="16">
        <v>114.83</v>
      </c>
    </row>
    <row r="13" spans="1:2" x14ac:dyDescent="0.2">
      <c r="A13" s="5" t="s">
        <v>13</v>
      </c>
      <c r="B13" s="16">
        <v>213.75</v>
      </c>
    </row>
    <row r="14" spans="1:2" x14ac:dyDescent="0.2">
      <c r="A14" s="5" t="s">
        <v>14</v>
      </c>
      <c r="B14" s="16">
        <v>202.16</v>
      </c>
    </row>
    <row r="15" spans="1:2" x14ac:dyDescent="0.2">
      <c r="A15" s="5" t="s">
        <v>15</v>
      </c>
      <c r="B15" s="16">
        <v>119.68</v>
      </c>
    </row>
    <row r="16" spans="1:2" x14ac:dyDescent="0.2">
      <c r="A16" s="5" t="s">
        <v>1</v>
      </c>
      <c r="B16" s="16">
        <v>98.69</v>
      </c>
    </row>
    <row r="17" spans="1:3" x14ac:dyDescent="0.2">
      <c r="A17" s="5" t="s">
        <v>16</v>
      </c>
      <c r="B17" s="16">
        <v>802.04</v>
      </c>
    </row>
    <row r="18" spans="1:3" x14ac:dyDescent="0.2">
      <c r="A18" s="5" t="s">
        <v>17</v>
      </c>
      <c r="B18" s="16">
        <v>72.78</v>
      </c>
    </row>
    <row r="19" spans="1:3" x14ac:dyDescent="0.2">
      <c r="A19" s="5" t="s">
        <v>19</v>
      </c>
      <c r="B19" s="16">
        <v>485.5</v>
      </c>
    </row>
    <row r="20" spans="1:3" x14ac:dyDescent="0.2">
      <c r="A20" s="5" t="s">
        <v>18</v>
      </c>
      <c r="B20" s="16">
        <v>43.89</v>
      </c>
    </row>
    <row r="21" spans="1:3" x14ac:dyDescent="0.2">
      <c r="A21" s="5" t="s">
        <v>6</v>
      </c>
      <c r="B21" s="16">
        <v>1055.58</v>
      </c>
    </row>
    <row r="22" spans="1:3" x14ac:dyDescent="0.2">
      <c r="A22" s="5" t="s">
        <v>5</v>
      </c>
      <c r="B22" s="16">
        <v>357.03</v>
      </c>
    </row>
    <row r="23" spans="1:3" x14ac:dyDescent="0.2">
      <c r="A23" s="2" t="s">
        <v>7</v>
      </c>
      <c r="B23" s="16">
        <v>245.12</v>
      </c>
    </row>
    <row r="24" spans="1:3" x14ac:dyDescent="0.2">
      <c r="A24" s="2" t="s">
        <v>21</v>
      </c>
      <c r="B24" s="16">
        <v>27.29</v>
      </c>
    </row>
    <row r="25" spans="1:3" x14ac:dyDescent="0.2">
      <c r="A25" s="2" t="s">
        <v>20</v>
      </c>
      <c r="B25" s="16">
        <v>40.6</v>
      </c>
    </row>
    <row r="26" spans="1:3" x14ac:dyDescent="0.2">
      <c r="A26" s="13" t="s">
        <v>25</v>
      </c>
      <c r="B26" s="7">
        <v>12691.73</v>
      </c>
      <c r="C26" s="14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36"/>
  <sheetViews>
    <sheetView tabSelected="1" topLeftCell="A94" workbookViewId="0">
      <selection activeCell="P14" sqref="P14"/>
    </sheetView>
  </sheetViews>
  <sheetFormatPr baseColWidth="10" defaultRowHeight="15" x14ac:dyDescent="0.25"/>
  <cols>
    <col min="1" max="1" width="8.7109375" style="18" bestFit="1" customWidth="1"/>
    <col min="2" max="2" width="7.28515625" style="18" bestFit="1" customWidth="1"/>
    <col min="3" max="3" width="6" style="18" bestFit="1" customWidth="1"/>
    <col min="4" max="4" width="8.5703125" style="18" bestFit="1" customWidth="1"/>
    <col min="5" max="5" width="9.28515625" style="30" bestFit="1" customWidth="1"/>
    <col min="6" max="6" width="7.140625" style="18" bestFit="1" customWidth="1"/>
    <col min="7" max="7" width="6.7109375" style="18" bestFit="1" customWidth="1"/>
    <col min="8" max="8" width="9.42578125" style="18" bestFit="1" customWidth="1"/>
    <col min="9" max="9" width="8.28515625" style="18" bestFit="1" customWidth="1"/>
    <col min="10" max="10" width="7.85546875" style="40" bestFit="1" customWidth="1"/>
    <col min="11" max="11" width="9.28515625" style="18" bestFit="1" customWidth="1"/>
    <col min="12" max="12" width="8.28515625" style="18" bestFit="1" customWidth="1"/>
    <col min="13" max="13" width="14.42578125" style="18" bestFit="1" customWidth="1"/>
    <col min="14" max="14" width="11.42578125" style="18"/>
    <col min="15" max="15" width="2" style="18" bestFit="1" customWidth="1"/>
    <col min="16" max="16384" width="11.42578125" style="18"/>
  </cols>
  <sheetData>
    <row r="1" spans="1:13" ht="30" customHeight="1" x14ac:dyDescent="0.25">
      <c r="A1" s="19" t="s">
        <v>26</v>
      </c>
      <c r="B1" s="19" t="s">
        <v>27</v>
      </c>
      <c r="C1" s="19" t="s">
        <v>28</v>
      </c>
      <c r="D1" s="19" t="s">
        <v>47</v>
      </c>
      <c r="E1" s="29" t="s">
        <v>46</v>
      </c>
      <c r="F1" s="19" t="s">
        <v>29</v>
      </c>
      <c r="G1" s="19" t="s">
        <v>30</v>
      </c>
      <c r="H1" s="19" t="s">
        <v>31</v>
      </c>
      <c r="I1" s="19" t="s">
        <v>32</v>
      </c>
      <c r="J1" s="36" t="s">
        <v>33</v>
      </c>
      <c r="K1" s="19" t="s">
        <v>34</v>
      </c>
      <c r="L1" s="19" t="s">
        <v>35</v>
      </c>
      <c r="M1" s="19" t="s">
        <v>36</v>
      </c>
    </row>
    <row r="2" spans="1:13" s="28" customFormat="1" ht="11.25" customHeight="1" x14ac:dyDescent="0.2">
      <c r="A2" s="20">
        <v>41276</v>
      </c>
      <c r="B2" s="21">
        <v>9825</v>
      </c>
      <c r="C2" s="21">
        <v>0</v>
      </c>
      <c r="D2" s="21" t="s">
        <v>37</v>
      </c>
      <c r="E2" s="25" t="s">
        <v>42</v>
      </c>
      <c r="F2" s="21" t="s">
        <v>38</v>
      </c>
      <c r="G2" s="21" t="s">
        <v>39</v>
      </c>
      <c r="H2" s="22">
        <v>16900</v>
      </c>
      <c r="I2" s="22">
        <v>48130</v>
      </c>
      <c r="J2" s="37">
        <v>-31230</v>
      </c>
      <c r="K2" s="23">
        <v>0.51792824074074073</v>
      </c>
      <c r="L2" s="23">
        <v>0.54905092592592586</v>
      </c>
      <c r="M2" s="21" t="s">
        <v>43</v>
      </c>
    </row>
    <row r="3" spans="1:13" s="28" customFormat="1" ht="11.25" customHeight="1" x14ac:dyDescent="0.2">
      <c r="A3" s="20">
        <v>41276</v>
      </c>
      <c r="B3" s="21">
        <v>9805</v>
      </c>
      <c r="C3" s="21">
        <v>0</v>
      </c>
      <c r="D3" s="21" t="s">
        <v>37</v>
      </c>
      <c r="E3" s="25" t="s">
        <v>41</v>
      </c>
      <c r="F3" s="21" t="s">
        <v>38</v>
      </c>
      <c r="G3" s="21" t="s">
        <v>39</v>
      </c>
      <c r="H3" s="22">
        <v>16940</v>
      </c>
      <c r="I3" s="22">
        <v>46750</v>
      </c>
      <c r="J3" s="37">
        <v>-29810</v>
      </c>
      <c r="K3" s="23">
        <v>0.3508680555555555</v>
      </c>
      <c r="L3" s="23">
        <v>0.38077546296296294</v>
      </c>
      <c r="M3" s="21" t="s">
        <v>43</v>
      </c>
    </row>
    <row r="4" spans="1:13" s="28" customFormat="1" ht="11.25" customHeight="1" x14ac:dyDescent="0.2">
      <c r="A4" s="20">
        <v>41277</v>
      </c>
      <c r="B4" s="21">
        <v>9923</v>
      </c>
      <c r="C4" s="21">
        <v>0</v>
      </c>
      <c r="D4" s="21" t="s">
        <v>37</v>
      </c>
      <c r="E4" s="25" t="s">
        <v>1</v>
      </c>
      <c r="F4" s="21" t="s">
        <v>38</v>
      </c>
      <c r="G4" s="21" t="s">
        <v>39</v>
      </c>
      <c r="H4" s="22">
        <v>16820</v>
      </c>
      <c r="I4" s="22">
        <v>48240</v>
      </c>
      <c r="J4" s="37">
        <v>-31420</v>
      </c>
      <c r="K4" s="23">
        <v>0.49350694444444443</v>
      </c>
      <c r="L4" s="23">
        <v>0.52579861111111115</v>
      </c>
      <c r="M4" s="21" t="s">
        <v>43</v>
      </c>
    </row>
    <row r="5" spans="1:13" s="28" customFormat="1" ht="11.25" customHeight="1" x14ac:dyDescent="0.2">
      <c r="A5" s="20">
        <v>41277</v>
      </c>
      <c r="B5" s="21">
        <v>9899</v>
      </c>
      <c r="C5" s="21">
        <v>0</v>
      </c>
      <c r="D5" s="21" t="s">
        <v>37</v>
      </c>
      <c r="E5" s="25" t="s">
        <v>4</v>
      </c>
      <c r="F5" s="21" t="s">
        <v>38</v>
      </c>
      <c r="G5" s="21" t="s">
        <v>39</v>
      </c>
      <c r="H5" s="22">
        <v>16880</v>
      </c>
      <c r="I5" s="22">
        <v>47760</v>
      </c>
      <c r="J5" s="37">
        <v>-30880</v>
      </c>
      <c r="K5" s="23">
        <v>0.28902777777777777</v>
      </c>
      <c r="L5" s="23">
        <v>0.3533101851851852</v>
      </c>
      <c r="M5" s="21" t="s">
        <v>43</v>
      </c>
    </row>
    <row r="6" spans="1:13" s="28" customFormat="1" ht="11.25" customHeight="1" x14ac:dyDescent="0.2">
      <c r="A6" s="20">
        <v>41278</v>
      </c>
      <c r="B6" s="21">
        <v>10047</v>
      </c>
      <c r="C6" s="21">
        <v>5596</v>
      </c>
      <c r="D6" s="21" t="s">
        <v>37</v>
      </c>
      <c r="E6" s="25" t="s">
        <v>1</v>
      </c>
      <c r="F6" s="21" t="s">
        <v>38</v>
      </c>
      <c r="G6" s="21" t="s">
        <v>39</v>
      </c>
      <c r="H6" s="22">
        <v>16720</v>
      </c>
      <c r="I6" s="22">
        <v>47590</v>
      </c>
      <c r="J6" s="37">
        <v>-30870</v>
      </c>
      <c r="K6" s="23">
        <v>0.50291666666666668</v>
      </c>
      <c r="L6" s="23">
        <v>0.53396990740740746</v>
      </c>
      <c r="M6" s="21" t="s">
        <v>43</v>
      </c>
    </row>
    <row r="7" spans="1:13" s="28" customFormat="1" ht="11.25" customHeight="1" x14ac:dyDescent="0.2">
      <c r="A7" s="20">
        <v>41278</v>
      </c>
      <c r="B7" s="21">
        <v>10023</v>
      </c>
      <c r="C7" s="21">
        <v>5595</v>
      </c>
      <c r="D7" s="21" t="s">
        <v>37</v>
      </c>
      <c r="E7" s="25" t="s">
        <v>4</v>
      </c>
      <c r="F7" s="21" t="s">
        <v>38</v>
      </c>
      <c r="G7" s="21" t="s">
        <v>39</v>
      </c>
      <c r="H7" s="22">
        <v>16790</v>
      </c>
      <c r="I7" s="22">
        <v>47520</v>
      </c>
      <c r="J7" s="37">
        <v>-30730</v>
      </c>
      <c r="K7" s="23">
        <v>0.33635416666666668</v>
      </c>
      <c r="L7" s="23">
        <v>0.36722222222222217</v>
      </c>
      <c r="M7" s="21" t="s">
        <v>43</v>
      </c>
    </row>
    <row r="8" spans="1:13" s="28" customFormat="1" ht="11.25" customHeight="1" x14ac:dyDescent="0.2">
      <c r="A8" s="20">
        <v>41279</v>
      </c>
      <c r="B8" s="21">
        <v>10129</v>
      </c>
      <c r="C8" s="21">
        <v>0</v>
      </c>
      <c r="D8" s="21" t="s">
        <v>37</v>
      </c>
      <c r="E8" s="25" t="s">
        <v>42</v>
      </c>
      <c r="F8" s="21" t="s">
        <v>38</v>
      </c>
      <c r="G8" s="21" t="s">
        <v>39</v>
      </c>
      <c r="H8" s="22">
        <v>16710</v>
      </c>
      <c r="I8" s="22">
        <v>48780</v>
      </c>
      <c r="J8" s="37">
        <v>-32070</v>
      </c>
      <c r="K8" s="23">
        <v>0.35797453703703702</v>
      </c>
      <c r="L8" s="23">
        <v>0.39378472222222222</v>
      </c>
      <c r="M8" s="21" t="s">
        <v>43</v>
      </c>
    </row>
    <row r="9" spans="1:13" s="28" customFormat="1" ht="11.25" customHeight="1" x14ac:dyDescent="0.2">
      <c r="A9" s="20">
        <v>41281</v>
      </c>
      <c r="B9" s="21">
        <v>10239</v>
      </c>
      <c r="C9" s="21">
        <v>0</v>
      </c>
      <c r="D9" s="21" t="s">
        <v>37</v>
      </c>
      <c r="E9" s="25" t="s">
        <v>42</v>
      </c>
      <c r="F9" s="21" t="s">
        <v>38</v>
      </c>
      <c r="G9" s="21" t="s">
        <v>39</v>
      </c>
      <c r="H9" s="22">
        <v>16620</v>
      </c>
      <c r="I9" s="22">
        <v>48760</v>
      </c>
      <c r="J9" s="37">
        <v>-32140</v>
      </c>
      <c r="K9" s="23">
        <v>0.53115740740740736</v>
      </c>
      <c r="L9" s="23">
        <v>0.5818402777777778</v>
      </c>
      <c r="M9" s="21" t="s">
        <v>43</v>
      </c>
    </row>
    <row r="10" spans="1:13" s="28" customFormat="1" ht="11.25" customHeight="1" x14ac:dyDescent="0.2">
      <c r="A10" s="20">
        <v>41281</v>
      </c>
      <c r="B10" s="21">
        <v>10206</v>
      </c>
      <c r="C10" s="21">
        <v>0</v>
      </c>
      <c r="D10" s="21" t="s">
        <v>37</v>
      </c>
      <c r="E10" s="25" t="s">
        <v>4</v>
      </c>
      <c r="F10" s="21" t="s">
        <v>38</v>
      </c>
      <c r="G10" s="21" t="s">
        <v>39</v>
      </c>
      <c r="H10" s="22">
        <v>16710</v>
      </c>
      <c r="I10" s="22">
        <v>47410</v>
      </c>
      <c r="J10" s="37">
        <v>-30700</v>
      </c>
      <c r="K10" s="23">
        <v>0.3250925925925926</v>
      </c>
      <c r="L10" s="23">
        <v>0.35685185185185181</v>
      </c>
      <c r="M10" s="21" t="s">
        <v>43</v>
      </c>
    </row>
    <row r="11" spans="1:13" s="28" customFormat="1" ht="11.25" customHeight="1" x14ac:dyDescent="0.2">
      <c r="A11" s="20">
        <v>41282</v>
      </c>
      <c r="B11" s="21">
        <v>10349</v>
      </c>
      <c r="C11" s="21">
        <v>0</v>
      </c>
      <c r="D11" s="21" t="s">
        <v>37</v>
      </c>
      <c r="E11" s="25" t="s">
        <v>1</v>
      </c>
      <c r="F11" s="21" t="s">
        <v>38</v>
      </c>
      <c r="G11" s="21" t="s">
        <v>39</v>
      </c>
      <c r="H11" s="22">
        <v>16950</v>
      </c>
      <c r="I11" s="22">
        <v>49290</v>
      </c>
      <c r="J11" s="37">
        <v>-32340</v>
      </c>
      <c r="K11" s="23">
        <v>0.49768518518518517</v>
      </c>
      <c r="L11" s="23">
        <v>0.53043981481481484</v>
      </c>
      <c r="M11" s="21" t="s">
        <v>43</v>
      </c>
    </row>
    <row r="12" spans="1:13" s="28" customFormat="1" ht="11.25" customHeight="1" x14ac:dyDescent="0.2">
      <c r="A12" s="20">
        <v>41282</v>
      </c>
      <c r="B12" s="21">
        <v>10317</v>
      </c>
      <c r="C12" s="21">
        <v>0</v>
      </c>
      <c r="D12" s="21" t="s">
        <v>37</v>
      </c>
      <c r="E12" s="25" t="s">
        <v>4</v>
      </c>
      <c r="F12" s="21" t="s">
        <v>38</v>
      </c>
      <c r="G12" s="21" t="s">
        <v>39</v>
      </c>
      <c r="H12" s="22">
        <v>17040</v>
      </c>
      <c r="I12" s="22">
        <v>47490</v>
      </c>
      <c r="J12" s="37">
        <v>-30450</v>
      </c>
      <c r="K12" s="23">
        <v>0.32055555555555554</v>
      </c>
      <c r="L12" s="23">
        <v>0.35365740740740742</v>
      </c>
      <c r="M12" s="21" t="s">
        <v>43</v>
      </c>
    </row>
    <row r="13" spans="1:13" s="28" customFormat="1" ht="11.25" customHeight="1" x14ac:dyDescent="0.2">
      <c r="A13" s="20">
        <v>41283</v>
      </c>
      <c r="B13" s="21">
        <v>10446</v>
      </c>
      <c r="C13" s="21">
        <v>0</v>
      </c>
      <c r="D13" s="21" t="s">
        <v>37</v>
      </c>
      <c r="E13" s="25" t="s">
        <v>1</v>
      </c>
      <c r="F13" s="21" t="s">
        <v>38</v>
      </c>
      <c r="G13" s="21" t="s">
        <v>39</v>
      </c>
      <c r="H13" s="22">
        <v>16870</v>
      </c>
      <c r="I13" s="22">
        <v>48090</v>
      </c>
      <c r="J13" s="37">
        <v>-31220</v>
      </c>
      <c r="K13" s="23">
        <v>0.49656250000000002</v>
      </c>
      <c r="L13" s="23">
        <v>0.53267361111111111</v>
      </c>
      <c r="M13" s="21" t="s">
        <v>43</v>
      </c>
    </row>
    <row r="14" spans="1:13" s="28" customFormat="1" ht="11.25" customHeight="1" x14ac:dyDescent="0.2">
      <c r="A14" s="20">
        <v>41283</v>
      </c>
      <c r="B14" s="21">
        <v>10433</v>
      </c>
      <c r="C14" s="21">
        <v>0</v>
      </c>
      <c r="D14" s="21" t="s">
        <v>37</v>
      </c>
      <c r="E14" s="25" t="s">
        <v>41</v>
      </c>
      <c r="F14" s="21" t="s">
        <v>38</v>
      </c>
      <c r="G14" s="21" t="s">
        <v>39</v>
      </c>
      <c r="H14" s="22">
        <v>16950</v>
      </c>
      <c r="I14" s="22">
        <v>48290</v>
      </c>
      <c r="J14" s="37">
        <v>-31340</v>
      </c>
      <c r="K14" s="23">
        <v>0.3231134259259259</v>
      </c>
      <c r="L14" s="23">
        <v>0.35840277777777779</v>
      </c>
      <c r="M14" s="21" t="s">
        <v>43</v>
      </c>
    </row>
    <row r="15" spans="1:13" s="28" customFormat="1" ht="11.25" customHeight="1" x14ac:dyDescent="0.2">
      <c r="A15" s="20">
        <v>41284</v>
      </c>
      <c r="B15" s="21">
        <v>10553</v>
      </c>
      <c r="C15" s="21">
        <v>0</v>
      </c>
      <c r="D15" s="21" t="s">
        <v>37</v>
      </c>
      <c r="E15" s="25" t="s">
        <v>1</v>
      </c>
      <c r="F15" s="21" t="s">
        <v>38</v>
      </c>
      <c r="G15" s="21" t="s">
        <v>39</v>
      </c>
      <c r="H15" s="22">
        <v>16770</v>
      </c>
      <c r="I15" s="22">
        <v>48120</v>
      </c>
      <c r="J15" s="37">
        <v>-31350</v>
      </c>
      <c r="K15" s="23">
        <v>0.59334490740740742</v>
      </c>
      <c r="L15" s="23">
        <v>0.63002314814814808</v>
      </c>
      <c r="M15" s="21" t="s">
        <v>43</v>
      </c>
    </row>
    <row r="16" spans="1:13" s="28" customFormat="1" ht="11.25" customHeight="1" x14ac:dyDescent="0.2">
      <c r="A16" s="20">
        <v>41284</v>
      </c>
      <c r="B16" s="21">
        <v>10522</v>
      </c>
      <c r="C16" s="21">
        <v>0</v>
      </c>
      <c r="D16" s="21" t="s">
        <v>37</v>
      </c>
      <c r="E16" s="25" t="s">
        <v>41</v>
      </c>
      <c r="F16" s="21" t="s">
        <v>38</v>
      </c>
      <c r="G16" s="21" t="s">
        <v>39</v>
      </c>
      <c r="H16" s="22">
        <v>16840</v>
      </c>
      <c r="I16" s="22">
        <v>47210</v>
      </c>
      <c r="J16" s="37">
        <v>-30370</v>
      </c>
      <c r="K16" s="23">
        <v>0.32186342592592593</v>
      </c>
      <c r="L16" s="23">
        <v>0.35662037037037037</v>
      </c>
      <c r="M16" s="21" t="s">
        <v>43</v>
      </c>
    </row>
    <row r="17" spans="1:13" s="28" customFormat="1" ht="11.25" customHeight="1" x14ac:dyDescent="0.2">
      <c r="A17" s="20">
        <v>41285</v>
      </c>
      <c r="B17" s="21">
        <v>10703</v>
      </c>
      <c r="C17" s="21">
        <v>0</v>
      </c>
      <c r="D17" s="21" t="s">
        <v>37</v>
      </c>
      <c r="E17" s="25" t="s">
        <v>4</v>
      </c>
      <c r="F17" s="21" t="s">
        <v>38</v>
      </c>
      <c r="G17" s="21" t="s">
        <v>39</v>
      </c>
      <c r="H17" s="22">
        <v>16690</v>
      </c>
      <c r="I17" s="22">
        <v>47090</v>
      </c>
      <c r="J17" s="37">
        <v>-30400</v>
      </c>
      <c r="K17" s="23">
        <v>0.99526620370370367</v>
      </c>
      <c r="L17" s="23">
        <v>2.6666666666666668E-2</v>
      </c>
      <c r="M17" s="21" t="s">
        <v>43</v>
      </c>
    </row>
    <row r="18" spans="1:13" s="28" customFormat="1" ht="11.25" customHeight="1" x14ac:dyDescent="0.2">
      <c r="A18" s="20">
        <v>41285</v>
      </c>
      <c r="B18" s="21">
        <v>10624</v>
      </c>
      <c r="C18" s="21">
        <v>0</v>
      </c>
      <c r="D18" s="21" t="s">
        <v>37</v>
      </c>
      <c r="E18" s="25" t="s">
        <v>1</v>
      </c>
      <c r="F18" s="21" t="s">
        <v>38</v>
      </c>
      <c r="G18" s="21" t="s">
        <v>39</v>
      </c>
      <c r="H18" s="22">
        <v>16720</v>
      </c>
      <c r="I18" s="22">
        <v>47350</v>
      </c>
      <c r="J18" s="37">
        <v>-30630</v>
      </c>
      <c r="K18" s="23">
        <v>0.48837962962962966</v>
      </c>
      <c r="L18" s="23">
        <v>0.52668981481481481</v>
      </c>
      <c r="M18" s="21" t="s">
        <v>43</v>
      </c>
    </row>
    <row r="19" spans="1:13" s="28" customFormat="1" ht="11.25" customHeight="1" x14ac:dyDescent="0.2">
      <c r="A19" s="20">
        <v>41285</v>
      </c>
      <c r="B19" s="21">
        <v>10608</v>
      </c>
      <c r="C19" s="21">
        <v>0</v>
      </c>
      <c r="D19" s="21" t="s">
        <v>37</v>
      </c>
      <c r="E19" s="25" t="s">
        <v>41</v>
      </c>
      <c r="F19" s="21" t="s">
        <v>38</v>
      </c>
      <c r="G19" s="21" t="s">
        <v>39</v>
      </c>
      <c r="H19" s="22">
        <v>16800</v>
      </c>
      <c r="I19" s="22">
        <v>47250</v>
      </c>
      <c r="J19" s="37">
        <v>-30450</v>
      </c>
      <c r="K19" s="23">
        <v>0.32273148148148151</v>
      </c>
      <c r="L19" s="23">
        <v>0.35631944444444441</v>
      </c>
      <c r="M19" s="21" t="s">
        <v>43</v>
      </c>
    </row>
    <row r="20" spans="1:13" s="28" customFormat="1" ht="11.25" customHeight="1" x14ac:dyDescent="0.2">
      <c r="A20" s="20">
        <v>41286</v>
      </c>
      <c r="B20" s="21">
        <v>10715</v>
      </c>
      <c r="C20" s="21">
        <v>0</v>
      </c>
      <c r="D20" s="21" t="s">
        <v>37</v>
      </c>
      <c r="E20" s="25" t="s">
        <v>1</v>
      </c>
      <c r="F20" s="21" t="s">
        <v>38</v>
      </c>
      <c r="G20" s="21" t="s">
        <v>39</v>
      </c>
      <c r="H20" s="22">
        <v>16670</v>
      </c>
      <c r="I20" s="22">
        <v>47580</v>
      </c>
      <c r="J20" s="37">
        <v>-30910</v>
      </c>
      <c r="K20" s="23">
        <v>0.42300925925925931</v>
      </c>
      <c r="L20" s="23">
        <v>0.46091435185185187</v>
      </c>
      <c r="M20" s="21" t="s">
        <v>43</v>
      </c>
    </row>
    <row r="21" spans="1:13" s="28" customFormat="1" ht="11.25" customHeight="1" x14ac:dyDescent="0.2">
      <c r="A21" s="20">
        <v>41288</v>
      </c>
      <c r="B21" s="21">
        <v>10805</v>
      </c>
      <c r="C21" s="21">
        <v>0</v>
      </c>
      <c r="D21" s="21" t="s">
        <v>37</v>
      </c>
      <c r="E21" s="25" t="s">
        <v>1</v>
      </c>
      <c r="F21" s="21" t="s">
        <v>38</v>
      </c>
      <c r="G21" s="21" t="s">
        <v>39</v>
      </c>
      <c r="H21" s="22">
        <v>16580</v>
      </c>
      <c r="I21" s="22">
        <v>47060</v>
      </c>
      <c r="J21" s="37">
        <v>-30480</v>
      </c>
      <c r="K21" s="23">
        <v>0.50498842592592597</v>
      </c>
      <c r="L21" s="23">
        <v>0.53519675925925925</v>
      </c>
      <c r="M21" s="21" t="s">
        <v>43</v>
      </c>
    </row>
    <row r="22" spans="1:13" s="28" customFormat="1" ht="11.25" customHeight="1" x14ac:dyDescent="0.2">
      <c r="A22" s="20">
        <v>41288</v>
      </c>
      <c r="B22" s="21">
        <v>10786</v>
      </c>
      <c r="C22" s="21">
        <v>0</v>
      </c>
      <c r="D22" s="21" t="s">
        <v>37</v>
      </c>
      <c r="E22" s="25" t="s">
        <v>4</v>
      </c>
      <c r="F22" s="21" t="s">
        <v>38</v>
      </c>
      <c r="G22" s="21" t="s">
        <v>39</v>
      </c>
      <c r="H22" s="22">
        <v>16620</v>
      </c>
      <c r="I22" s="22">
        <v>46710</v>
      </c>
      <c r="J22" s="37">
        <v>-30090</v>
      </c>
      <c r="K22" s="23">
        <v>0.32858796296296294</v>
      </c>
      <c r="L22" s="23">
        <v>0.36692129629629627</v>
      </c>
      <c r="M22" s="21" t="s">
        <v>43</v>
      </c>
    </row>
    <row r="23" spans="1:13" s="28" customFormat="1" ht="11.25" customHeight="1" x14ac:dyDescent="0.2">
      <c r="A23" s="20">
        <v>41289</v>
      </c>
      <c r="B23" s="21">
        <v>10919</v>
      </c>
      <c r="C23" s="21">
        <v>0</v>
      </c>
      <c r="D23" s="21" t="s">
        <v>37</v>
      </c>
      <c r="E23" s="25" t="s">
        <v>1</v>
      </c>
      <c r="F23" s="21" t="s">
        <v>38</v>
      </c>
      <c r="G23" s="21" t="s">
        <v>39</v>
      </c>
      <c r="H23" s="22">
        <v>16920</v>
      </c>
      <c r="I23" s="22">
        <v>46640</v>
      </c>
      <c r="J23" s="37">
        <v>-29720</v>
      </c>
      <c r="K23" s="23">
        <v>0.51718750000000002</v>
      </c>
      <c r="L23" s="23">
        <v>0.54679398148148151</v>
      </c>
      <c r="M23" s="21" t="s">
        <v>43</v>
      </c>
    </row>
    <row r="24" spans="1:13" s="28" customFormat="1" ht="11.25" customHeight="1" x14ac:dyDescent="0.2">
      <c r="A24" s="20">
        <v>41289</v>
      </c>
      <c r="B24" s="21">
        <v>10894</v>
      </c>
      <c r="C24" s="21">
        <v>0</v>
      </c>
      <c r="D24" s="21" t="s">
        <v>37</v>
      </c>
      <c r="E24" s="25" t="s">
        <v>4</v>
      </c>
      <c r="F24" s="21" t="s">
        <v>38</v>
      </c>
      <c r="G24" s="21" t="s">
        <v>39</v>
      </c>
      <c r="H24" s="22">
        <v>16970</v>
      </c>
      <c r="I24" s="22">
        <v>46830</v>
      </c>
      <c r="J24" s="37">
        <v>-29860</v>
      </c>
      <c r="K24" s="23">
        <v>0.3399652777777778</v>
      </c>
      <c r="L24" s="23">
        <v>0.36935185185185188</v>
      </c>
      <c r="M24" s="21" t="s">
        <v>43</v>
      </c>
    </row>
    <row r="25" spans="1:13" s="28" customFormat="1" ht="11.25" customHeight="1" x14ac:dyDescent="0.2">
      <c r="A25" s="20">
        <v>41290</v>
      </c>
      <c r="B25" s="21">
        <v>11014</v>
      </c>
      <c r="C25" s="21">
        <v>0</v>
      </c>
      <c r="D25" s="21" t="s">
        <v>37</v>
      </c>
      <c r="E25" s="25" t="s">
        <v>1</v>
      </c>
      <c r="F25" s="21" t="s">
        <v>38</v>
      </c>
      <c r="G25" s="21" t="s">
        <v>39</v>
      </c>
      <c r="H25" s="22">
        <v>16790</v>
      </c>
      <c r="I25" s="22">
        <v>48180</v>
      </c>
      <c r="J25" s="37">
        <v>-31390</v>
      </c>
      <c r="K25" s="23">
        <v>0.50649305555555557</v>
      </c>
      <c r="L25" s="23">
        <v>0.5372569444444445</v>
      </c>
      <c r="M25" s="21" t="s">
        <v>43</v>
      </c>
    </row>
    <row r="26" spans="1:13" s="28" customFormat="1" ht="11.25" customHeight="1" x14ac:dyDescent="0.2">
      <c r="A26" s="20">
        <v>41290</v>
      </c>
      <c r="B26" s="21">
        <v>10996</v>
      </c>
      <c r="C26" s="21">
        <v>5633</v>
      </c>
      <c r="D26" s="21" t="s">
        <v>37</v>
      </c>
      <c r="E26" s="25" t="s">
        <v>4</v>
      </c>
      <c r="F26" s="21" t="s">
        <v>38</v>
      </c>
      <c r="G26" s="21" t="s">
        <v>39</v>
      </c>
      <c r="H26" s="22">
        <v>16920</v>
      </c>
      <c r="I26" s="22">
        <v>47550</v>
      </c>
      <c r="J26" s="37">
        <v>-30630</v>
      </c>
      <c r="K26" s="23">
        <v>0.31318287037037035</v>
      </c>
      <c r="L26" s="23">
        <v>0.35155092592592596</v>
      </c>
      <c r="M26" s="21" t="s">
        <v>43</v>
      </c>
    </row>
    <row r="27" spans="1:13" s="28" customFormat="1" ht="11.25" customHeight="1" x14ac:dyDescent="0.2">
      <c r="A27" s="20">
        <v>41291</v>
      </c>
      <c r="B27" s="21">
        <v>11105</v>
      </c>
      <c r="C27" s="21">
        <v>0</v>
      </c>
      <c r="D27" s="21" t="s">
        <v>37</v>
      </c>
      <c r="E27" s="25" t="s">
        <v>1</v>
      </c>
      <c r="F27" s="21" t="s">
        <v>38</v>
      </c>
      <c r="G27" s="21" t="s">
        <v>39</v>
      </c>
      <c r="H27" s="22">
        <v>16780</v>
      </c>
      <c r="I27" s="22">
        <v>47920</v>
      </c>
      <c r="J27" s="37">
        <v>-31140</v>
      </c>
      <c r="K27" s="23">
        <v>0.51276620370370374</v>
      </c>
      <c r="L27" s="23">
        <v>0.54136574074074073</v>
      </c>
      <c r="M27" s="21" t="s">
        <v>43</v>
      </c>
    </row>
    <row r="28" spans="1:13" s="28" customFormat="1" ht="11.25" customHeight="1" x14ac:dyDescent="0.2">
      <c r="A28" s="20">
        <v>41291</v>
      </c>
      <c r="B28" s="21">
        <v>11085</v>
      </c>
      <c r="C28" s="21">
        <v>0</v>
      </c>
      <c r="D28" s="21" t="s">
        <v>37</v>
      </c>
      <c r="E28" s="25" t="s">
        <v>4</v>
      </c>
      <c r="F28" s="21" t="s">
        <v>38</v>
      </c>
      <c r="G28" s="21" t="s">
        <v>39</v>
      </c>
      <c r="H28" s="22">
        <v>16840</v>
      </c>
      <c r="I28" s="22">
        <v>47190</v>
      </c>
      <c r="J28" s="37">
        <v>-30350</v>
      </c>
      <c r="K28" s="23">
        <v>0.34155092592592595</v>
      </c>
      <c r="L28" s="23">
        <v>0.37233796296296301</v>
      </c>
      <c r="M28" s="21" t="s">
        <v>43</v>
      </c>
    </row>
    <row r="29" spans="1:13" s="28" customFormat="1" ht="11.25" customHeight="1" x14ac:dyDescent="0.2">
      <c r="A29" s="20">
        <v>41292</v>
      </c>
      <c r="B29" s="21">
        <v>11184</v>
      </c>
      <c r="C29" s="21">
        <v>0</v>
      </c>
      <c r="D29" s="21" t="s">
        <v>37</v>
      </c>
      <c r="E29" s="25" t="s">
        <v>1</v>
      </c>
      <c r="F29" s="21" t="s">
        <v>38</v>
      </c>
      <c r="G29" s="21" t="s">
        <v>39</v>
      </c>
      <c r="H29" s="22">
        <v>16710</v>
      </c>
      <c r="I29" s="22">
        <v>48100</v>
      </c>
      <c r="J29" s="37">
        <v>-31390</v>
      </c>
      <c r="K29" s="23">
        <v>0.50343749999999998</v>
      </c>
      <c r="L29" s="23">
        <v>0.53670138888888885</v>
      </c>
      <c r="M29" s="21" t="s">
        <v>43</v>
      </c>
    </row>
    <row r="30" spans="1:13" s="28" customFormat="1" ht="11.25" customHeight="1" x14ac:dyDescent="0.2">
      <c r="A30" s="20">
        <v>41292</v>
      </c>
      <c r="B30" s="21">
        <v>11164</v>
      </c>
      <c r="C30" s="21">
        <v>5641</v>
      </c>
      <c r="D30" s="21" t="s">
        <v>37</v>
      </c>
      <c r="E30" s="25" t="s">
        <v>4</v>
      </c>
      <c r="F30" s="21" t="s">
        <v>38</v>
      </c>
      <c r="G30" s="21" t="s">
        <v>39</v>
      </c>
      <c r="H30" s="22">
        <v>16790</v>
      </c>
      <c r="I30" s="22">
        <v>47830</v>
      </c>
      <c r="J30" s="37">
        <v>-31040</v>
      </c>
      <c r="K30" s="23">
        <v>0.32475694444444442</v>
      </c>
      <c r="L30" s="23">
        <v>0.36486111111111108</v>
      </c>
      <c r="M30" s="21" t="s">
        <v>43</v>
      </c>
    </row>
    <row r="31" spans="1:13" s="28" customFormat="1" ht="11.25" customHeight="1" x14ac:dyDescent="0.2">
      <c r="A31" s="20">
        <v>41293</v>
      </c>
      <c r="B31" s="21">
        <v>11283</v>
      </c>
      <c r="C31" s="21">
        <v>0</v>
      </c>
      <c r="D31" s="21" t="s">
        <v>37</v>
      </c>
      <c r="E31" s="25" t="s">
        <v>1</v>
      </c>
      <c r="F31" s="21" t="s">
        <v>38</v>
      </c>
      <c r="G31" s="21" t="s">
        <v>39</v>
      </c>
      <c r="H31" s="22">
        <v>16680</v>
      </c>
      <c r="I31" s="22">
        <v>48560</v>
      </c>
      <c r="J31" s="37">
        <v>-31880</v>
      </c>
      <c r="K31" s="23">
        <v>0.4466087962962963</v>
      </c>
      <c r="L31" s="23">
        <v>0.48909722222222224</v>
      </c>
      <c r="M31" s="21" t="s">
        <v>43</v>
      </c>
    </row>
    <row r="32" spans="1:13" s="28" customFormat="1" ht="11.25" customHeight="1" x14ac:dyDescent="0.2">
      <c r="A32" s="20">
        <v>41293</v>
      </c>
      <c r="B32" s="21">
        <v>11265</v>
      </c>
      <c r="C32" s="21">
        <v>5643</v>
      </c>
      <c r="D32" s="21" t="s">
        <v>37</v>
      </c>
      <c r="E32" s="25" t="s">
        <v>4</v>
      </c>
      <c r="F32" s="21" t="s">
        <v>38</v>
      </c>
      <c r="G32" s="21" t="s">
        <v>39</v>
      </c>
      <c r="H32" s="22">
        <v>16690</v>
      </c>
      <c r="I32" s="22">
        <v>46730</v>
      </c>
      <c r="J32" s="37">
        <v>-30040</v>
      </c>
      <c r="K32" s="23">
        <v>3.0393518518518518E-2</v>
      </c>
      <c r="L32" s="23">
        <v>7.8391203703703713E-2</v>
      </c>
      <c r="M32" s="21" t="s">
        <v>43</v>
      </c>
    </row>
    <row r="33" spans="1:13" s="28" customFormat="1" ht="11.25" customHeight="1" x14ac:dyDescent="0.2">
      <c r="A33" s="20">
        <v>41295</v>
      </c>
      <c r="B33" s="21">
        <v>11389</v>
      </c>
      <c r="C33" s="21">
        <v>0</v>
      </c>
      <c r="D33" s="21" t="s">
        <v>37</v>
      </c>
      <c r="E33" s="25" t="s">
        <v>1</v>
      </c>
      <c r="F33" s="21" t="s">
        <v>38</v>
      </c>
      <c r="G33" s="21" t="s">
        <v>39</v>
      </c>
      <c r="H33" s="22">
        <v>16590</v>
      </c>
      <c r="I33" s="22">
        <v>48750</v>
      </c>
      <c r="J33" s="37">
        <v>-32160</v>
      </c>
      <c r="K33" s="23">
        <v>0.53864583333333338</v>
      </c>
      <c r="L33" s="23">
        <v>0.58225694444444442</v>
      </c>
      <c r="M33" s="21" t="s">
        <v>43</v>
      </c>
    </row>
    <row r="34" spans="1:13" s="28" customFormat="1" ht="11.25" customHeight="1" x14ac:dyDescent="0.2">
      <c r="A34" s="20">
        <v>41295</v>
      </c>
      <c r="B34" s="21">
        <v>11354</v>
      </c>
      <c r="C34" s="21">
        <v>0</v>
      </c>
      <c r="D34" s="21" t="s">
        <v>37</v>
      </c>
      <c r="E34" s="25" t="s">
        <v>4</v>
      </c>
      <c r="F34" s="21" t="s">
        <v>38</v>
      </c>
      <c r="G34" s="21" t="s">
        <v>39</v>
      </c>
      <c r="H34" s="22">
        <v>16600</v>
      </c>
      <c r="I34" s="22">
        <v>48580</v>
      </c>
      <c r="J34" s="37">
        <v>-31980</v>
      </c>
      <c r="K34" s="23">
        <v>0.33844907407407404</v>
      </c>
      <c r="L34" s="23">
        <v>0.37972222222222224</v>
      </c>
      <c r="M34" s="21" t="s">
        <v>43</v>
      </c>
    </row>
    <row r="35" spans="1:13" s="28" customFormat="1" ht="11.25" customHeight="1" x14ac:dyDescent="0.2">
      <c r="A35" s="20">
        <v>41296</v>
      </c>
      <c r="B35" s="21">
        <v>11500</v>
      </c>
      <c r="C35" s="21">
        <v>0</v>
      </c>
      <c r="D35" s="21" t="s">
        <v>37</v>
      </c>
      <c r="E35" s="25" t="s">
        <v>1</v>
      </c>
      <c r="F35" s="21" t="s">
        <v>38</v>
      </c>
      <c r="G35" s="21" t="s">
        <v>39</v>
      </c>
      <c r="H35" s="22">
        <v>16940</v>
      </c>
      <c r="I35" s="22">
        <v>48800</v>
      </c>
      <c r="J35" s="37">
        <v>-31860</v>
      </c>
      <c r="K35" s="23">
        <v>0.5273958333333334</v>
      </c>
      <c r="L35" s="23">
        <v>0.57898148148148143</v>
      </c>
      <c r="M35" s="21" t="s">
        <v>43</v>
      </c>
    </row>
    <row r="36" spans="1:13" s="28" customFormat="1" ht="11.25" customHeight="1" x14ac:dyDescent="0.2">
      <c r="A36" s="20">
        <v>41296</v>
      </c>
      <c r="B36" s="21">
        <v>11466</v>
      </c>
      <c r="C36" s="21">
        <v>0</v>
      </c>
      <c r="D36" s="21" t="s">
        <v>37</v>
      </c>
      <c r="E36" s="25" t="s">
        <v>4</v>
      </c>
      <c r="F36" s="21" t="s">
        <v>38</v>
      </c>
      <c r="G36" s="21" t="s">
        <v>39</v>
      </c>
      <c r="H36" s="22">
        <v>16990</v>
      </c>
      <c r="I36" s="22">
        <v>46860</v>
      </c>
      <c r="J36" s="37">
        <v>-29870</v>
      </c>
      <c r="K36" s="23">
        <v>0.35827546296296298</v>
      </c>
      <c r="L36" s="23">
        <v>0.38791666666666669</v>
      </c>
      <c r="M36" s="21" t="s">
        <v>43</v>
      </c>
    </row>
    <row r="37" spans="1:13" s="28" customFormat="1" ht="11.25" customHeight="1" x14ac:dyDescent="0.2">
      <c r="A37" s="20">
        <v>41297</v>
      </c>
      <c r="B37" s="21">
        <v>11596</v>
      </c>
      <c r="C37" s="21">
        <v>0</v>
      </c>
      <c r="D37" s="21" t="s">
        <v>37</v>
      </c>
      <c r="E37" s="25" t="s">
        <v>1</v>
      </c>
      <c r="F37" s="21" t="s">
        <v>38</v>
      </c>
      <c r="G37" s="21" t="s">
        <v>39</v>
      </c>
      <c r="H37" s="22">
        <v>16890</v>
      </c>
      <c r="I37" s="22">
        <v>48860</v>
      </c>
      <c r="J37" s="37">
        <v>-31970</v>
      </c>
      <c r="K37" s="23">
        <v>0.48474537037037035</v>
      </c>
      <c r="L37" s="23">
        <v>0.53752314814814817</v>
      </c>
      <c r="M37" s="21" t="s">
        <v>43</v>
      </c>
    </row>
    <row r="38" spans="1:13" s="28" customFormat="1" ht="11.25" customHeight="1" x14ac:dyDescent="0.2">
      <c r="A38" s="20">
        <v>41297</v>
      </c>
      <c r="B38" s="21">
        <v>11580</v>
      </c>
      <c r="C38" s="21">
        <v>0</v>
      </c>
      <c r="D38" s="21" t="s">
        <v>37</v>
      </c>
      <c r="E38" s="25" t="s">
        <v>4</v>
      </c>
      <c r="F38" s="21" t="s">
        <v>38</v>
      </c>
      <c r="G38" s="21" t="s">
        <v>39</v>
      </c>
      <c r="H38" s="22">
        <v>16930</v>
      </c>
      <c r="I38" s="22">
        <v>48490</v>
      </c>
      <c r="J38" s="37">
        <v>-31560</v>
      </c>
      <c r="K38" s="23">
        <v>0.29790509259259262</v>
      </c>
      <c r="L38" s="23">
        <v>0.34311342592592592</v>
      </c>
      <c r="M38" s="21" t="s">
        <v>43</v>
      </c>
    </row>
    <row r="39" spans="1:13" s="28" customFormat="1" ht="11.25" customHeight="1" x14ac:dyDescent="0.2">
      <c r="A39" s="20">
        <v>41298</v>
      </c>
      <c r="B39" s="21">
        <v>11707</v>
      </c>
      <c r="C39" s="21">
        <v>0</v>
      </c>
      <c r="D39" s="21" t="s">
        <v>37</v>
      </c>
      <c r="E39" s="25" t="s">
        <v>1</v>
      </c>
      <c r="F39" s="21" t="s">
        <v>38</v>
      </c>
      <c r="G39" s="21" t="s">
        <v>39</v>
      </c>
      <c r="H39" s="22">
        <v>16780</v>
      </c>
      <c r="I39" s="22">
        <v>48420</v>
      </c>
      <c r="J39" s="37">
        <v>-31640</v>
      </c>
      <c r="K39" s="23">
        <v>0.51138888888888889</v>
      </c>
      <c r="L39" s="23">
        <v>0.56410879629629629</v>
      </c>
      <c r="M39" s="21" t="s">
        <v>43</v>
      </c>
    </row>
    <row r="40" spans="1:13" s="28" customFormat="1" ht="11.25" customHeight="1" x14ac:dyDescent="0.2">
      <c r="A40" s="20">
        <v>41298</v>
      </c>
      <c r="B40" s="21">
        <v>11683</v>
      </c>
      <c r="C40" s="21">
        <v>0</v>
      </c>
      <c r="D40" s="21" t="s">
        <v>37</v>
      </c>
      <c r="E40" s="25" t="s">
        <v>4</v>
      </c>
      <c r="F40" s="21" t="s">
        <v>38</v>
      </c>
      <c r="G40" s="21" t="s">
        <v>39</v>
      </c>
      <c r="H40" s="22">
        <v>16860</v>
      </c>
      <c r="I40" s="22">
        <v>47900</v>
      </c>
      <c r="J40" s="37">
        <v>-31040</v>
      </c>
      <c r="K40" s="23">
        <v>0.30884259259259256</v>
      </c>
      <c r="L40" s="23">
        <v>0.37106481481481479</v>
      </c>
      <c r="M40" s="21" t="s">
        <v>43</v>
      </c>
    </row>
    <row r="41" spans="1:13" s="28" customFormat="1" ht="11.25" customHeight="1" x14ac:dyDescent="0.2">
      <c r="A41" s="20">
        <v>41299</v>
      </c>
      <c r="B41" s="21">
        <v>11804</v>
      </c>
      <c r="C41" s="21">
        <v>0</v>
      </c>
      <c r="D41" s="21" t="s">
        <v>37</v>
      </c>
      <c r="E41" s="25" t="s">
        <v>1</v>
      </c>
      <c r="F41" s="21" t="s">
        <v>38</v>
      </c>
      <c r="G41" s="21" t="s">
        <v>39</v>
      </c>
      <c r="H41" s="22">
        <v>16730</v>
      </c>
      <c r="I41" s="22">
        <v>48420</v>
      </c>
      <c r="J41" s="37">
        <v>-31690</v>
      </c>
      <c r="K41" s="23">
        <v>0.48906250000000001</v>
      </c>
      <c r="L41" s="23">
        <v>0.53541666666666665</v>
      </c>
      <c r="M41" s="21" t="s">
        <v>43</v>
      </c>
    </row>
    <row r="42" spans="1:13" s="28" customFormat="1" ht="11.25" customHeight="1" x14ac:dyDescent="0.2">
      <c r="A42" s="20">
        <v>41299</v>
      </c>
      <c r="B42" s="21">
        <v>11777</v>
      </c>
      <c r="C42" s="21">
        <v>0</v>
      </c>
      <c r="D42" s="21" t="s">
        <v>37</v>
      </c>
      <c r="E42" s="25" t="s">
        <v>4</v>
      </c>
      <c r="F42" s="21" t="s">
        <v>38</v>
      </c>
      <c r="G42" s="21" t="s">
        <v>39</v>
      </c>
      <c r="H42" s="22">
        <v>16780</v>
      </c>
      <c r="I42" s="22">
        <v>48420</v>
      </c>
      <c r="J42" s="37">
        <v>-31640</v>
      </c>
      <c r="K42" s="23">
        <v>0.29601851851851851</v>
      </c>
      <c r="L42" s="23">
        <v>0.33917824074074071</v>
      </c>
      <c r="M42" s="21" t="s">
        <v>43</v>
      </c>
    </row>
    <row r="43" spans="1:13" s="28" customFormat="1" ht="11.25" customHeight="1" x14ac:dyDescent="0.2">
      <c r="A43" s="20">
        <v>41300</v>
      </c>
      <c r="B43" s="21">
        <v>11902</v>
      </c>
      <c r="C43" s="21">
        <v>0</v>
      </c>
      <c r="D43" s="21" t="s">
        <v>37</v>
      </c>
      <c r="E43" s="25" t="s">
        <v>1</v>
      </c>
      <c r="F43" s="21" t="s">
        <v>38</v>
      </c>
      <c r="G43" s="21" t="s">
        <v>39</v>
      </c>
      <c r="H43" s="22">
        <v>16650</v>
      </c>
      <c r="I43" s="22">
        <v>48570</v>
      </c>
      <c r="J43" s="37">
        <v>-31920</v>
      </c>
      <c r="K43" s="23">
        <v>0.4253587962962963</v>
      </c>
      <c r="L43" s="23">
        <v>0.46934027777777776</v>
      </c>
      <c r="M43" s="21" t="s">
        <v>43</v>
      </c>
    </row>
    <row r="44" spans="1:13" s="28" customFormat="1" ht="11.25" customHeight="1" x14ac:dyDescent="0.2">
      <c r="A44" s="20">
        <v>41300</v>
      </c>
      <c r="B44" s="21">
        <v>11887</v>
      </c>
      <c r="C44" s="21">
        <v>5667</v>
      </c>
      <c r="D44" s="21" t="s">
        <v>37</v>
      </c>
      <c r="E44" s="25" t="s">
        <v>4</v>
      </c>
      <c r="F44" s="21" t="s">
        <v>38</v>
      </c>
      <c r="G44" s="21" t="s">
        <v>39</v>
      </c>
      <c r="H44" s="22">
        <v>16700</v>
      </c>
      <c r="I44" s="22">
        <v>48240</v>
      </c>
      <c r="J44" s="37">
        <v>-31540</v>
      </c>
      <c r="K44" s="23">
        <v>9.2129629629629627E-3</v>
      </c>
      <c r="L44" s="23">
        <v>5.9027777777777783E-2</v>
      </c>
      <c r="M44" s="21" t="s">
        <v>43</v>
      </c>
    </row>
    <row r="45" spans="1:13" s="28" customFormat="1" ht="11.25" customHeight="1" x14ac:dyDescent="0.2">
      <c r="A45" s="20">
        <v>41302</v>
      </c>
      <c r="B45" s="21">
        <v>12016</v>
      </c>
      <c r="C45" s="21">
        <v>0</v>
      </c>
      <c r="D45" s="21" t="s">
        <v>37</v>
      </c>
      <c r="E45" s="25" t="s">
        <v>1</v>
      </c>
      <c r="F45" s="21" t="s">
        <v>38</v>
      </c>
      <c r="G45" s="21" t="s">
        <v>39</v>
      </c>
      <c r="H45" s="22">
        <v>16580</v>
      </c>
      <c r="I45" s="22">
        <v>48180</v>
      </c>
      <c r="J45" s="37">
        <v>-31600</v>
      </c>
      <c r="K45" s="23">
        <v>0.55199074074074073</v>
      </c>
      <c r="L45" s="23">
        <v>0.59491898148148148</v>
      </c>
      <c r="M45" s="21" t="s">
        <v>43</v>
      </c>
    </row>
    <row r="46" spans="1:13" s="28" customFormat="1" ht="11.25" customHeight="1" x14ac:dyDescent="0.2">
      <c r="A46" s="20">
        <v>41302</v>
      </c>
      <c r="B46" s="21">
        <v>11978</v>
      </c>
      <c r="C46" s="21">
        <v>0</v>
      </c>
      <c r="D46" s="21" t="s">
        <v>37</v>
      </c>
      <c r="E46" s="25" t="s">
        <v>4</v>
      </c>
      <c r="F46" s="21" t="s">
        <v>38</v>
      </c>
      <c r="G46" s="21" t="s">
        <v>39</v>
      </c>
      <c r="H46" s="22">
        <v>16600</v>
      </c>
      <c r="I46" s="22">
        <v>48480</v>
      </c>
      <c r="J46" s="37">
        <v>-31880</v>
      </c>
      <c r="K46" s="23">
        <v>0.35833333333333334</v>
      </c>
      <c r="L46" s="23">
        <v>0.40671296296296294</v>
      </c>
      <c r="M46" s="21" t="s">
        <v>43</v>
      </c>
    </row>
    <row r="47" spans="1:13" s="28" customFormat="1" ht="11.25" customHeight="1" x14ac:dyDescent="0.2">
      <c r="A47" s="20">
        <v>41303</v>
      </c>
      <c r="B47" s="21">
        <v>12133</v>
      </c>
      <c r="C47" s="21">
        <v>0</v>
      </c>
      <c r="D47" s="21" t="s">
        <v>37</v>
      </c>
      <c r="E47" s="25" t="s">
        <v>1</v>
      </c>
      <c r="F47" s="21" t="s">
        <v>38</v>
      </c>
      <c r="G47" s="21" t="s">
        <v>39</v>
      </c>
      <c r="H47" s="22">
        <v>16970</v>
      </c>
      <c r="I47" s="22">
        <v>48640</v>
      </c>
      <c r="J47" s="37">
        <v>-31670</v>
      </c>
      <c r="K47" s="23">
        <v>0.52454861111111117</v>
      </c>
      <c r="L47" s="23">
        <v>0.56851851851851853</v>
      </c>
      <c r="M47" s="21" t="s">
        <v>43</v>
      </c>
    </row>
    <row r="48" spans="1:13" s="28" customFormat="1" ht="11.25" customHeight="1" x14ac:dyDescent="0.2">
      <c r="A48" s="20">
        <v>41303</v>
      </c>
      <c r="B48" s="21">
        <v>12097</v>
      </c>
      <c r="C48" s="21">
        <v>5674</v>
      </c>
      <c r="D48" s="21" t="s">
        <v>37</v>
      </c>
      <c r="E48" s="25" t="s">
        <v>4</v>
      </c>
      <c r="F48" s="21" t="s">
        <v>38</v>
      </c>
      <c r="G48" s="21" t="s">
        <v>39</v>
      </c>
      <c r="H48" s="22">
        <v>17040</v>
      </c>
      <c r="I48" s="22">
        <v>48080</v>
      </c>
      <c r="J48" s="37">
        <v>-31040</v>
      </c>
      <c r="K48" s="23">
        <v>0.34768518518518521</v>
      </c>
      <c r="L48" s="23">
        <v>0.38880787037037035</v>
      </c>
      <c r="M48" s="21" t="s">
        <v>43</v>
      </c>
    </row>
    <row r="49" spans="1:13" s="28" customFormat="1" ht="11.25" customHeight="1" x14ac:dyDescent="0.2">
      <c r="A49" s="20">
        <v>41304</v>
      </c>
      <c r="B49" s="21">
        <v>12232</v>
      </c>
      <c r="C49" s="21">
        <v>0</v>
      </c>
      <c r="D49" s="21" t="s">
        <v>37</v>
      </c>
      <c r="E49" s="25" t="s">
        <v>1</v>
      </c>
      <c r="F49" s="21" t="s">
        <v>38</v>
      </c>
      <c r="G49" s="21" t="s">
        <v>39</v>
      </c>
      <c r="H49" s="22">
        <v>16870</v>
      </c>
      <c r="I49" s="22">
        <v>48670</v>
      </c>
      <c r="J49" s="37">
        <v>-31800</v>
      </c>
      <c r="K49" s="23">
        <v>0.48746527777777776</v>
      </c>
      <c r="L49" s="23">
        <v>0.53809027777777774</v>
      </c>
      <c r="M49" s="21" t="s">
        <v>43</v>
      </c>
    </row>
    <row r="50" spans="1:13" s="28" customFormat="1" ht="11.25" customHeight="1" x14ac:dyDescent="0.2">
      <c r="A50" s="20">
        <v>41304</v>
      </c>
      <c r="B50" s="21">
        <v>12215</v>
      </c>
      <c r="C50" s="21">
        <v>0</v>
      </c>
      <c r="D50" s="21" t="s">
        <v>37</v>
      </c>
      <c r="E50" s="25" t="s">
        <v>4</v>
      </c>
      <c r="F50" s="21" t="s">
        <v>38</v>
      </c>
      <c r="G50" s="21" t="s">
        <v>39</v>
      </c>
      <c r="H50" s="22">
        <v>16940</v>
      </c>
      <c r="I50" s="22">
        <v>48250</v>
      </c>
      <c r="J50" s="37">
        <v>-31310</v>
      </c>
      <c r="K50" s="23">
        <v>0.3183449074074074</v>
      </c>
      <c r="L50" s="23">
        <v>0.35806712962962961</v>
      </c>
      <c r="M50" s="21" t="s">
        <v>43</v>
      </c>
    </row>
    <row r="51" spans="1:13" s="28" customFormat="1" ht="11.25" customHeight="1" x14ac:dyDescent="0.2">
      <c r="A51" s="20">
        <v>41305</v>
      </c>
      <c r="B51" s="21">
        <v>12340</v>
      </c>
      <c r="C51" s="21">
        <v>0</v>
      </c>
      <c r="D51" s="21" t="s">
        <v>37</v>
      </c>
      <c r="E51" s="25" t="s">
        <v>1</v>
      </c>
      <c r="F51" s="21" t="s">
        <v>38</v>
      </c>
      <c r="G51" s="21" t="s">
        <v>39</v>
      </c>
      <c r="H51" s="22">
        <v>16810</v>
      </c>
      <c r="I51" s="22">
        <v>48920</v>
      </c>
      <c r="J51" s="37">
        <v>-32110</v>
      </c>
      <c r="K51" s="23">
        <v>0.52077546296296295</v>
      </c>
      <c r="L51" s="23">
        <v>0.57839120370370367</v>
      </c>
      <c r="M51" s="21" t="s">
        <v>43</v>
      </c>
    </row>
    <row r="52" spans="1:13" s="28" customFormat="1" ht="11.25" customHeight="1" x14ac:dyDescent="0.2">
      <c r="A52" s="20">
        <v>41305</v>
      </c>
      <c r="B52" s="21">
        <v>12313</v>
      </c>
      <c r="C52" s="31">
        <v>0</v>
      </c>
      <c r="D52" s="21" t="s">
        <v>37</v>
      </c>
      <c r="E52" s="25" t="s">
        <v>4</v>
      </c>
      <c r="F52" s="21" t="s">
        <v>38</v>
      </c>
      <c r="G52" s="21" t="s">
        <v>39</v>
      </c>
      <c r="H52" s="22">
        <v>16870</v>
      </c>
      <c r="I52" s="22">
        <v>48480</v>
      </c>
      <c r="J52" s="37">
        <v>-31610</v>
      </c>
      <c r="K52" s="23">
        <v>0.32600694444444445</v>
      </c>
      <c r="L52" s="23">
        <v>0.36871527777777779</v>
      </c>
      <c r="M52" s="21" t="s">
        <v>43</v>
      </c>
    </row>
    <row r="53" spans="1:13" s="28" customFormat="1" ht="11.25" customHeight="1" x14ac:dyDescent="0.2">
      <c r="A53" s="20">
        <v>41306</v>
      </c>
      <c r="B53" s="21">
        <v>12526</v>
      </c>
      <c r="C53" s="21">
        <v>5692</v>
      </c>
      <c r="D53" s="21" t="s">
        <v>37</v>
      </c>
      <c r="E53" s="25" t="s">
        <v>4</v>
      </c>
      <c r="F53" s="21" t="s">
        <v>38</v>
      </c>
      <c r="G53" s="21" t="s">
        <v>39</v>
      </c>
      <c r="H53" s="22">
        <v>16760</v>
      </c>
      <c r="I53" s="22">
        <v>48770</v>
      </c>
      <c r="J53" s="37">
        <v>-32010</v>
      </c>
      <c r="K53" s="23">
        <v>0.95105324074074071</v>
      </c>
      <c r="L53" s="23">
        <v>0.99309027777777781</v>
      </c>
      <c r="M53" s="21" t="s">
        <v>43</v>
      </c>
    </row>
    <row r="54" spans="1:13" s="28" customFormat="1" ht="11.25" customHeight="1" x14ac:dyDescent="0.2">
      <c r="A54" s="20">
        <v>41306</v>
      </c>
      <c r="B54" s="21">
        <v>12444</v>
      </c>
      <c r="C54" s="21">
        <v>0</v>
      </c>
      <c r="D54" s="21" t="s">
        <v>37</v>
      </c>
      <c r="E54" s="25" t="s">
        <v>1</v>
      </c>
      <c r="F54" s="21" t="s">
        <v>38</v>
      </c>
      <c r="G54" s="21" t="s">
        <v>39</v>
      </c>
      <c r="H54" s="22">
        <v>16750</v>
      </c>
      <c r="I54" s="22">
        <v>48288</v>
      </c>
      <c r="J54" s="37">
        <v>-31538</v>
      </c>
      <c r="K54" s="23">
        <v>0.51817129629629632</v>
      </c>
      <c r="L54" s="23">
        <v>0.55827546296296293</v>
      </c>
      <c r="M54" s="21" t="s">
        <v>43</v>
      </c>
    </row>
    <row r="55" spans="1:13" s="28" customFormat="1" ht="11.25" customHeight="1" x14ac:dyDescent="0.2">
      <c r="A55" s="20">
        <v>41306</v>
      </c>
      <c r="B55" s="21">
        <v>12414</v>
      </c>
      <c r="C55" s="21">
        <v>0</v>
      </c>
      <c r="D55" s="21" t="s">
        <v>37</v>
      </c>
      <c r="E55" s="25" t="s">
        <v>4</v>
      </c>
      <c r="F55" s="21" t="s">
        <v>38</v>
      </c>
      <c r="G55" s="21" t="s">
        <v>39</v>
      </c>
      <c r="H55" s="22">
        <v>16820</v>
      </c>
      <c r="I55" s="22">
        <v>48920</v>
      </c>
      <c r="J55" s="37">
        <v>-32100</v>
      </c>
      <c r="K55" s="23">
        <v>0.3044675925925926</v>
      </c>
      <c r="L55" s="23">
        <v>0.36329861111111111</v>
      </c>
      <c r="M55" s="21" t="s">
        <v>43</v>
      </c>
    </row>
    <row r="56" spans="1:13" s="28" customFormat="1" ht="11.25" customHeight="1" x14ac:dyDescent="0.2">
      <c r="A56" s="20">
        <v>41307</v>
      </c>
      <c r="B56" s="21">
        <v>12545</v>
      </c>
      <c r="C56" s="21">
        <v>5694</v>
      </c>
      <c r="D56" s="21" t="s">
        <v>37</v>
      </c>
      <c r="E56" s="25" t="s">
        <v>1</v>
      </c>
      <c r="F56" s="21" t="s">
        <v>38</v>
      </c>
      <c r="G56" s="21" t="s">
        <v>39</v>
      </c>
      <c r="H56" s="22">
        <v>16700</v>
      </c>
      <c r="I56" s="22">
        <v>49250</v>
      </c>
      <c r="J56" s="37">
        <v>-32550</v>
      </c>
      <c r="K56" s="23">
        <v>0.42478009259259258</v>
      </c>
      <c r="L56" s="23">
        <v>0.47181712962962963</v>
      </c>
      <c r="M56" s="21" t="s">
        <v>43</v>
      </c>
    </row>
    <row r="57" spans="1:13" s="28" customFormat="1" ht="11.25" customHeight="1" x14ac:dyDescent="0.2">
      <c r="A57" s="20">
        <v>41309</v>
      </c>
      <c r="B57" s="21">
        <v>12646</v>
      </c>
      <c r="C57" s="21">
        <v>0</v>
      </c>
      <c r="D57" s="21" t="s">
        <v>37</v>
      </c>
      <c r="E57" s="25" t="s">
        <v>1</v>
      </c>
      <c r="F57" s="21" t="s">
        <v>38</v>
      </c>
      <c r="G57" s="21" t="s">
        <v>39</v>
      </c>
      <c r="H57" s="22">
        <v>16580</v>
      </c>
      <c r="I57" s="22">
        <v>48400</v>
      </c>
      <c r="J57" s="37">
        <v>-31820</v>
      </c>
      <c r="K57" s="23">
        <v>0.55407407407407405</v>
      </c>
      <c r="L57" s="23">
        <v>0.60917824074074078</v>
      </c>
      <c r="M57" s="21" t="s">
        <v>43</v>
      </c>
    </row>
    <row r="58" spans="1:13" s="28" customFormat="1" ht="11.25" customHeight="1" x14ac:dyDescent="0.2">
      <c r="A58" s="20">
        <v>41309</v>
      </c>
      <c r="B58" s="21">
        <v>12620</v>
      </c>
      <c r="C58" s="21">
        <v>0</v>
      </c>
      <c r="D58" s="21" t="s">
        <v>37</v>
      </c>
      <c r="E58" s="25" t="s">
        <v>4</v>
      </c>
      <c r="F58" s="21" t="s">
        <v>38</v>
      </c>
      <c r="G58" s="21" t="s">
        <v>39</v>
      </c>
      <c r="H58" s="22">
        <v>16710</v>
      </c>
      <c r="I58" s="22">
        <v>47670</v>
      </c>
      <c r="J58" s="37">
        <v>-30960</v>
      </c>
      <c r="K58" s="23">
        <v>0.36003472222222221</v>
      </c>
      <c r="L58" s="23">
        <v>0.40078703703703705</v>
      </c>
      <c r="M58" s="21" t="s">
        <v>43</v>
      </c>
    </row>
    <row r="59" spans="1:13" s="28" customFormat="1" ht="11.25" customHeight="1" x14ac:dyDescent="0.2">
      <c r="A59" s="20">
        <v>41310</v>
      </c>
      <c r="B59" s="21">
        <v>12767</v>
      </c>
      <c r="C59" s="21">
        <v>0</v>
      </c>
      <c r="D59" s="21" t="s">
        <v>37</v>
      </c>
      <c r="E59" s="25" t="s">
        <v>1</v>
      </c>
      <c r="F59" s="21" t="s">
        <v>38</v>
      </c>
      <c r="G59" s="21" t="s">
        <v>39</v>
      </c>
      <c r="H59" s="22">
        <v>16930</v>
      </c>
      <c r="I59" s="22">
        <v>48240</v>
      </c>
      <c r="J59" s="37">
        <v>-31310</v>
      </c>
      <c r="K59" s="23">
        <v>0.51993055555555556</v>
      </c>
      <c r="L59" s="23">
        <v>0.56177083333333333</v>
      </c>
      <c r="M59" s="21" t="s">
        <v>43</v>
      </c>
    </row>
    <row r="60" spans="1:13" s="28" customFormat="1" ht="11.25" customHeight="1" x14ac:dyDescent="0.2">
      <c r="A60" s="20">
        <v>41310</v>
      </c>
      <c r="B60" s="21">
        <v>12731</v>
      </c>
      <c r="C60" s="21">
        <v>0</v>
      </c>
      <c r="D60" s="21" t="s">
        <v>37</v>
      </c>
      <c r="E60" s="25" t="s">
        <v>4</v>
      </c>
      <c r="F60" s="21" t="s">
        <v>38</v>
      </c>
      <c r="G60" s="21" t="s">
        <v>39</v>
      </c>
      <c r="H60" s="22">
        <v>17010</v>
      </c>
      <c r="I60" s="22">
        <v>48100</v>
      </c>
      <c r="J60" s="37">
        <v>-31090</v>
      </c>
      <c r="K60" s="23">
        <v>0.32431712962962961</v>
      </c>
      <c r="L60" s="23">
        <v>0.37263888888888891</v>
      </c>
      <c r="M60" s="21" t="s">
        <v>43</v>
      </c>
    </row>
    <row r="61" spans="1:13" s="28" customFormat="1" ht="11.25" customHeight="1" x14ac:dyDescent="0.2">
      <c r="A61" s="20">
        <v>41311</v>
      </c>
      <c r="B61" s="21">
        <v>12878</v>
      </c>
      <c r="C61" s="21">
        <v>0</v>
      </c>
      <c r="D61" s="21" t="s">
        <v>37</v>
      </c>
      <c r="E61" s="25" t="s">
        <v>1</v>
      </c>
      <c r="F61" s="21" t="s">
        <v>38</v>
      </c>
      <c r="G61" s="21" t="s">
        <v>39</v>
      </c>
      <c r="H61" s="22">
        <v>16910</v>
      </c>
      <c r="I61" s="22">
        <v>48140</v>
      </c>
      <c r="J61" s="37">
        <v>-31230</v>
      </c>
      <c r="K61" s="23">
        <v>0.50067129629629636</v>
      </c>
      <c r="L61" s="23">
        <v>0.54363425925925923</v>
      </c>
      <c r="M61" s="21" t="s">
        <v>43</v>
      </c>
    </row>
    <row r="62" spans="1:13" s="28" customFormat="1" ht="11.25" customHeight="1" x14ac:dyDescent="0.2">
      <c r="A62" s="20">
        <v>41311</v>
      </c>
      <c r="B62" s="21">
        <v>12859</v>
      </c>
      <c r="C62" s="21">
        <v>0</v>
      </c>
      <c r="D62" s="21" t="s">
        <v>37</v>
      </c>
      <c r="E62" s="25" t="s">
        <v>4</v>
      </c>
      <c r="F62" s="21" t="s">
        <v>38</v>
      </c>
      <c r="G62" s="21" t="s">
        <v>39</v>
      </c>
      <c r="H62" s="22">
        <v>16930</v>
      </c>
      <c r="I62" s="22">
        <v>46960</v>
      </c>
      <c r="J62" s="37">
        <v>-30030</v>
      </c>
      <c r="K62" s="23">
        <v>0.32081018518518517</v>
      </c>
      <c r="L62" s="23">
        <v>0.35851851851851851</v>
      </c>
      <c r="M62" s="21" t="s">
        <v>43</v>
      </c>
    </row>
    <row r="63" spans="1:13" s="28" customFormat="1" ht="11.25" customHeight="1" x14ac:dyDescent="0.2">
      <c r="A63" s="20">
        <v>41312</v>
      </c>
      <c r="B63" s="21">
        <v>12983</v>
      </c>
      <c r="C63" s="21">
        <v>0</v>
      </c>
      <c r="D63" s="21" t="s">
        <v>37</v>
      </c>
      <c r="E63" s="25" t="s">
        <v>1</v>
      </c>
      <c r="F63" s="21" t="s">
        <v>38</v>
      </c>
      <c r="G63" s="21" t="s">
        <v>44</v>
      </c>
      <c r="H63" s="22">
        <v>13700</v>
      </c>
      <c r="I63" s="22">
        <v>44880</v>
      </c>
      <c r="J63" s="37">
        <v>-31180</v>
      </c>
      <c r="K63" s="23">
        <v>0.51487268518518514</v>
      </c>
      <c r="L63" s="23">
        <v>0.55423611111111104</v>
      </c>
      <c r="M63" s="21" t="s">
        <v>43</v>
      </c>
    </row>
    <row r="64" spans="1:13" s="28" customFormat="1" ht="11.25" customHeight="1" x14ac:dyDescent="0.2">
      <c r="A64" s="20">
        <v>41312</v>
      </c>
      <c r="B64" s="21">
        <v>12959</v>
      </c>
      <c r="C64" s="21">
        <v>0</v>
      </c>
      <c r="D64" s="21" t="s">
        <v>37</v>
      </c>
      <c r="E64" s="25" t="s">
        <v>4</v>
      </c>
      <c r="F64" s="21" t="s">
        <v>38</v>
      </c>
      <c r="G64" s="21" t="s">
        <v>44</v>
      </c>
      <c r="H64" s="22">
        <v>13750</v>
      </c>
      <c r="I64" s="22">
        <v>43520</v>
      </c>
      <c r="J64" s="37">
        <v>-29770</v>
      </c>
      <c r="K64" s="23">
        <v>0.3144675925925926</v>
      </c>
      <c r="L64" s="23">
        <v>0.35616898148148146</v>
      </c>
      <c r="M64" s="21" t="s">
        <v>43</v>
      </c>
    </row>
    <row r="65" spans="1:13" s="28" customFormat="1" ht="11.25" customHeight="1" x14ac:dyDescent="0.2">
      <c r="A65" s="20">
        <v>41313</v>
      </c>
      <c r="B65" s="21">
        <v>13173</v>
      </c>
      <c r="C65" s="21">
        <v>5723</v>
      </c>
      <c r="D65" s="21" t="s">
        <v>37</v>
      </c>
      <c r="E65" s="25" t="s">
        <v>4</v>
      </c>
      <c r="F65" s="21" t="s">
        <v>38</v>
      </c>
      <c r="G65" s="21" t="s">
        <v>39</v>
      </c>
      <c r="H65" s="22">
        <v>16780</v>
      </c>
      <c r="I65" s="22">
        <v>48580</v>
      </c>
      <c r="J65" s="37">
        <v>-31800</v>
      </c>
      <c r="K65" s="23">
        <v>0.96241898148148142</v>
      </c>
      <c r="L65" s="23">
        <v>2.1238425925925924E-2</v>
      </c>
      <c r="M65" s="21" t="s">
        <v>43</v>
      </c>
    </row>
    <row r="66" spans="1:13" s="28" customFormat="1" ht="11.25" customHeight="1" x14ac:dyDescent="0.2">
      <c r="A66" s="20">
        <v>41313</v>
      </c>
      <c r="B66" s="21">
        <v>13086</v>
      </c>
      <c r="C66" s="21">
        <v>0</v>
      </c>
      <c r="D66" s="21" t="s">
        <v>37</v>
      </c>
      <c r="E66" s="25" t="s">
        <v>1</v>
      </c>
      <c r="F66" s="21" t="s">
        <v>38</v>
      </c>
      <c r="G66" s="21" t="s">
        <v>39</v>
      </c>
      <c r="H66" s="22">
        <v>16830</v>
      </c>
      <c r="I66" s="22">
        <v>48060</v>
      </c>
      <c r="J66" s="37">
        <v>-31230</v>
      </c>
      <c r="K66" s="23">
        <v>0.50533564814814813</v>
      </c>
      <c r="L66" s="23">
        <v>0.55973379629629627</v>
      </c>
      <c r="M66" s="21" t="s">
        <v>43</v>
      </c>
    </row>
    <row r="67" spans="1:13" s="28" customFormat="1" ht="11.25" customHeight="1" x14ac:dyDescent="0.2">
      <c r="A67" s="20">
        <v>41313</v>
      </c>
      <c r="B67" s="21">
        <v>13060</v>
      </c>
      <c r="C67" s="21">
        <v>0</v>
      </c>
      <c r="D67" s="21" t="s">
        <v>37</v>
      </c>
      <c r="E67" s="25" t="s">
        <v>4</v>
      </c>
      <c r="F67" s="21" t="s">
        <v>38</v>
      </c>
      <c r="G67" s="21" t="s">
        <v>39</v>
      </c>
      <c r="H67" s="22">
        <v>16880</v>
      </c>
      <c r="I67" s="22">
        <v>48080</v>
      </c>
      <c r="J67" s="37">
        <v>-31200</v>
      </c>
      <c r="K67" s="23">
        <v>0.31813657407407409</v>
      </c>
      <c r="L67" s="23">
        <v>0.36160879629629633</v>
      </c>
      <c r="M67" s="21" t="s">
        <v>43</v>
      </c>
    </row>
    <row r="68" spans="1:13" s="28" customFormat="1" ht="11.25" customHeight="1" x14ac:dyDescent="0.2">
      <c r="A68" s="20">
        <v>41314</v>
      </c>
      <c r="B68" s="21">
        <v>13190</v>
      </c>
      <c r="C68" s="21">
        <v>0</v>
      </c>
      <c r="D68" s="21" t="s">
        <v>37</v>
      </c>
      <c r="E68" s="25" t="s">
        <v>1</v>
      </c>
      <c r="F68" s="21" t="s">
        <v>38</v>
      </c>
      <c r="G68" s="21" t="s">
        <v>39</v>
      </c>
      <c r="H68" s="22">
        <v>16770</v>
      </c>
      <c r="I68" s="22">
        <v>48230</v>
      </c>
      <c r="J68" s="37">
        <v>-31460</v>
      </c>
      <c r="K68" s="23">
        <v>0.4303819444444445</v>
      </c>
      <c r="L68" s="23">
        <v>0.46891203703703704</v>
      </c>
      <c r="M68" s="21" t="s">
        <v>43</v>
      </c>
    </row>
    <row r="69" spans="1:13" s="28" customFormat="1" ht="11.25" customHeight="1" x14ac:dyDescent="0.2">
      <c r="A69" s="20">
        <v>41316</v>
      </c>
      <c r="B69" s="21">
        <v>13292</v>
      </c>
      <c r="C69" s="21">
        <v>0</v>
      </c>
      <c r="D69" s="21" t="s">
        <v>37</v>
      </c>
      <c r="E69" s="25" t="s">
        <v>1</v>
      </c>
      <c r="F69" s="21" t="s">
        <v>38</v>
      </c>
      <c r="G69" s="21" t="s">
        <v>39</v>
      </c>
      <c r="H69" s="22">
        <v>16670</v>
      </c>
      <c r="I69" s="22">
        <v>48480</v>
      </c>
      <c r="J69" s="37">
        <v>-31810</v>
      </c>
      <c r="K69" s="23">
        <v>0.54831018518518515</v>
      </c>
      <c r="L69" s="23">
        <v>0.58857638888888886</v>
      </c>
      <c r="M69" s="21" t="s">
        <v>43</v>
      </c>
    </row>
    <row r="70" spans="1:13" s="28" customFormat="1" ht="11.25" customHeight="1" x14ac:dyDescent="0.2">
      <c r="A70" s="20">
        <v>41316</v>
      </c>
      <c r="B70" s="21">
        <v>13262</v>
      </c>
      <c r="C70" s="21">
        <v>0</v>
      </c>
      <c r="D70" s="21" t="s">
        <v>37</v>
      </c>
      <c r="E70" s="25" t="s">
        <v>4</v>
      </c>
      <c r="F70" s="21" t="s">
        <v>38</v>
      </c>
      <c r="G70" s="21" t="s">
        <v>39</v>
      </c>
      <c r="H70" s="22">
        <v>16770</v>
      </c>
      <c r="I70" s="22">
        <v>47760</v>
      </c>
      <c r="J70" s="37">
        <v>-30990</v>
      </c>
      <c r="K70" s="23">
        <v>0.35813657407407407</v>
      </c>
      <c r="L70" s="23">
        <v>0.39912037037037035</v>
      </c>
      <c r="M70" s="21" t="s">
        <v>43</v>
      </c>
    </row>
    <row r="71" spans="1:13" s="28" customFormat="1" ht="11.25" customHeight="1" x14ac:dyDescent="0.2">
      <c r="A71" s="20">
        <v>41318</v>
      </c>
      <c r="B71" s="21">
        <v>13516</v>
      </c>
      <c r="C71" s="21">
        <v>0</v>
      </c>
      <c r="D71" s="21" t="s">
        <v>37</v>
      </c>
      <c r="E71" s="25" t="s">
        <v>1</v>
      </c>
      <c r="F71" s="21" t="s">
        <v>38</v>
      </c>
      <c r="G71" s="21" t="s">
        <v>39</v>
      </c>
      <c r="H71" s="22">
        <v>17000</v>
      </c>
      <c r="I71" s="22">
        <v>48580</v>
      </c>
      <c r="J71" s="37">
        <v>-31580</v>
      </c>
      <c r="K71" s="23">
        <v>0.49041666666666667</v>
      </c>
      <c r="L71" s="23">
        <v>0.53565972222222225</v>
      </c>
      <c r="M71" s="21" t="s">
        <v>43</v>
      </c>
    </row>
    <row r="72" spans="1:13" s="28" customFormat="1" ht="11.25" customHeight="1" x14ac:dyDescent="0.2">
      <c r="A72" s="20">
        <v>41318</v>
      </c>
      <c r="B72" s="21">
        <v>13499</v>
      </c>
      <c r="C72" s="21">
        <v>5733</v>
      </c>
      <c r="D72" s="21" t="s">
        <v>37</v>
      </c>
      <c r="E72" s="25" t="s">
        <v>4</v>
      </c>
      <c r="F72" s="21" t="s">
        <v>38</v>
      </c>
      <c r="G72" s="21" t="s">
        <v>39</v>
      </c>
      <c r="H72" s="22">
        <v>17030</v>
      </c>
      <c r="I72" s="22">
        <v>47450</v>
      </c>
      <c r="J72" s="37">
        <v>-30420</v>
      </c>
      <c r="K72" s="23">
        <v>0.30324074074074076</v>
      </c>
      <c r="L72" s="23">
        <v>0.34164351851851849</v>
      </c>
      <c r="M72" s="21" t="s">
        <v>43</v>
      </c>
    </row>
    <row r="73" spans="1:13" s="28" customFormat="1" ht="11.25" customHeight="1" x14ac:dyDescent="0.2">
      <c r="A73" s="20">
        <v>41319</v>
      </c>
      <c r="B73" s="21">
        <v>13603</v>
      </c>
      <c r="C73" s="21">
        <v>0</v>
      </c>
      <c r="D73" s="21" t="s">
        <v>37</v>
      </c>
      <c r="E73" s="25" t="s">
        <v>1</v>
      </c>
      <c r="F73" s="21" t="s">
        <v>38</v>
      </c>
      <c r="G73" s="21" t="s">
        <v>39</v>
      </c>
      <c r="H73" s="22">
        <v>16960</v>
      </c>
      <c r="I73" s="22">
        <v>48400</v>
      </c>
      <c r="J73" s="37">
        <v>-31440</v>
      </c>
      <c r="K73" s="23">
        <v>0.36512731481481481</v>
      </c>
      <c r="L73" s="23">
        <v>0.42313657407407407</v>
      </c>
      <c r="M73" s="21" t="s">
        <v>43</v>
      </c>
    </row>
    <row r="74" spans="1:13" s="28" customFormat="1" ht="11.25" customHeight="1" x14ac:dyDescent="0.2">
      <c r="A74" s="20">
        <v>41320</v>
      </c>
      <c r="B74" s="21">
        <v>13727</v>
      </c>
      <c r="C74" s="21">
        <v>0</v>
      </c>
      <c r="D74" s="21" t="s">
        <v>37</v>
      </c>
      <c r="E74" s="25" t="s">
        <v>1</v>
      </c>
      <c r="F74" s="21" t="s">
        <v>38</v>
      </c>
      <c r="G74" s="21" t="s">
        <v>39</v>
      </c>
      <c r="H74" s="22">
        <v>16860</v>
      </c>
      <c r="I74" s="22">
        <v>47980</v>
      </c>
      <c r="J74" s="37">
        <v>-31120</v>
      </c>
      <c r="K74" s="23">
        <v>0.52939814814814812</v>
      </c>
      <c r="L74" s="23">
        <v>0.57560185185185186</v>
      </c>
      <c r="M74" s="21" t="s">
        <v>43</v>
      </c>
    </row>
    <row r="75" spans="1:13" s="28" customFormat="1" ht="11.25" customHeight="1" x14ac:dyDescent="0.2">
      <c r="A75" s="20">
        <v>41320</v>
      </c>
      <c r="B75" s="21">
        <v>13697</v>
      </c>
      <c r="C75" s="21">
        <v>0</v>
      </c>
      <c r="D75" s="21" t="s">
        <v>37</v>
      </c>
      <c r="E75" s="25" t="s">
        <v>4</v>
      </c>
      <c r="F75" s="21" t="s">
        <v>38</v>
      </c>
      <c r="G75" s="21" t="s">
        <v>39</v>
      </c>
      <c r="H75" s="22">
        <v>16930</v>
      </c>
      <c r="I75" s="22">
        <v>47450</v>
      </c>
      <c r="J75" s="37">
        <v>-30520</v>
      </c>
      <c r="K75" s="23">
        <v>0.33555555555555555</v>
      </c>
      <c r="L75" s="23">
        <v>0.38026620370370368</v>
      </c>
      <c r="M75" s="21" t="s">
        <v>43</v>
      </c>
    </row>
    <row r="76" spans="1:13" s="28" customFormat="1" ht="11.25" customHeight="1" x14ac:dyDescent="0.2">
      <c r="A76" s="20">
        <v>41323</v>
      </c>
      <c r="B76" s="21">
        <v>13966</v>
      </c>
      <c r="C76" s="21">
        <v>0</v>
      </c>
      <c r="D76" s="21" t="s">
        <v>37</v>
      </c>
      <c r="E76" s="25" t="s">
        <v>1</v>
      </c>
      <c r="F76" s="21" t="s">
        <v>38</v>
      </c>
      <c r="G76" s="21" t="s">
        <v>39</v>
      </c>
      <c r="H76" s="22">
        <v>16790</v>
      </c>
      <c r="I76" s="22">
        <v>48050</v>
      </c>
      <c r="J76" s="37">
        <v>-31260</v>
      </c>
      <c r="K76" s="23">
        <v>0.60997685185185191</v>
      </c>
      <c r="L76" s="23">
        <v>0.6705902777777778</v>
      </c>
      <c r="M76" s="21" t="s">
        <v>43</v>
      </c>
    </row>
    <row r="77" spans="1:13" s="28" customFormat="1" ht="11.25" customHeight="1" x14ac:dyDescent="0.2">
      <c r="A77" s="20">
        <v>41323</v>
      </c>
      <c r="B77" s="21">
        <v>13883</v>
      </c>
      <c r="C77" s="21">
        <v>0</v>
      </c>
      <c r="D77" s="21" t="s">
        <v>37</v>
      </c>
      <c r="E77" s="25" t="s">
        <v>4</v>
      </c>
      <c r="F77" s="21" t="s">
        <v>38</v>
      </c>
      <c r="G77" s="21" t="s">
        <v>39</v>
      </c>
      <c r="H77" s="22">
        <v>16930</v>
      </c>
      <c r="I77" s="22">
        <v>48200</v>
      </c>
      <c r="J77" s="37">
        <v>-31270</v>
      </c>
      <c r="K77" s="23">
        <v>0.36268518518518517</v>
      </c>
      <c r="L77" s="23">
        <v>0.40840277777777773</v>
      </c>
      <c r="M77" s="21" t="s">
        <v>43</v>
      </c>
    </row>
    <row r="78" spans="1:13" s="28" customFormat="1" ht="11.25" customHeight="1" x14ac:dyDescent="0.2">
      <c r="A78" s="20">
        <v>41324</v>
      </c>
      <c r="B78" s="21">
        <v>13960</v>
      </c>
      <c r="C78" s="21">
        <v>0</v>
      </c>
      <c r="D78" s="21" t="s">
        <v>37</v>
      </c>
      <c r="E78" s="25" t="s">
        <v>1</v>
      </c>
      <c r="F78" s="21" t="s">
        <v>38</v>
      </c>
      <c r="G78" s="21" t="s">
        <v>39</v>
      </c>
      <c r="H78" s="22">
        <v>16720</v>
      </c>
      <c r="I78" s="22">
        <v>47400</v>
      </c>
      <c r="J78" s="37">
        <v>-30680</v>
      </c>
      <c r="K78" s="23">
        <v>0.54225694444444439</v>
      </c>
      <c r="L78" s="23">
        <v>0.62255787037037036</v>
      </c>
      <c r="M78" s="21" t="s">
        <v>43</v>
      </c>
    </row>
    <row r="79" spans="1:13" s="28" customFormat="1" ht="11.25" customHeight="1" x14ac:dyDescent="0.2">
      <c r="A79" s="20">
        <v>41324</v>
      </c>
      <c r="B79" s="21">
        <v>13916</v>
      </c>
      <c r="C79" s="21">
        <v>0</v>
      </c>
      <c r="D79" s="21" t="s">
        <v>37</v>
      </c>
      <c r="E79" s="25" t="s">
        <v>4</v>
      </c>
      <c r="F79" s="21" t="s">
        <v>38</v>
      </c>
      <c r="G79" s="21" t="s">
        <v>39</v>
      </c>
      <c r="H79" s="22">
        <v>16780</v>
      </c>
      <c r="I79" s="22">
        <v>48010</v>
      </c>
      <c r="J79" s="37">
        <v>-31230</v>
      </c>
      <c r="K79" s="23">
        <v>0.33113425925925927</v>
      </c>
      <c r="L79" s="23">
        <v>0.39501157407407406</v>
      </c>
      <c r="M79" s="21" t="s">
        <v>43</v>
      </c>
    </row>
    <row r="80" spans="1:13" s="28" customFormat="1" ht="11.25" customHeight="1" x14ac:dyDescent="0.2">
      <c r="A80" s="20">
        <v>41325</v>
      </c>
      <c r="B80" s="21">
        <v>14080</v>
      </c>
      <c r="C80" s="21">
        <v>0</v>
      </c>
      <c r="D80" s="21" t="s">
        <v>37</v>
      </c>
      <c r="E80" s="25" t="s">
        <v>1</v>
      </c>
      <c r="F80" s="21" t="s">
        <v>38</v>
      </c>
      <c r="G80" s="21" t="s">
        <v>39</v>
      </c>
      <c r="H80" s="22">
        <v>16640</v>
      </c>
      <c r="I80" s="22">
        <v>47600</v>
      </c>
      <c r="J80" s="37">
        <v>-30960</v>
      </c>
      <c r="K80" s="23">
        <v>0.49701388888888887</v>
      </c>
      <c r="L80" s="23">
        <v>0.54861111111111105</v>
      </c>
      <c r="M80" s="21" t="s">
        <v>43</v>
      </c>
    </row>
    <row r="81" spans="1:13" s="28" customFormat="1" ht="11.25" customHeight="1" x14ac:dyDescent="0.2">
      <c r="A81" s="20">
        <v>41325</v>
      </c>
      <c r="B81" s="21">
        <v>14062</v>
      </c>
      <c r="C81" s="21">
        <v>5750</v>
      </c>
      <c r="D81" s="21" t="s">
        <v>37</v>
      </c>
      <c r="E81" s="25" t="s">
        <v>4</v>
      </c>
      <c r="F81" s="21" t="s">
        <v>38</v>
      </c>
      <c r="G81" s="21" t="s">
        <v>39</v>
      </c>
      <c r="H81" s="22">
        <v>16710</v>
      </c>
      <c r="I81" s="22">
        <v>47080</v>
      </c>
      <c r="J81" s="37">
        <v>-30370</v>
      </c>
      <c r="K81" s="23">
        <v>0.32211805555555556</v>
      </c>
      <c r="L81" s="23">
        <v>0.36313657407407413</v>
      </c>
      <c r="M81" s="21" t="s">
        <v>43</v>
      </c>
    </row>
    <row r="82" spans="1:13" s="28" customFormat="1" ht="11.25" customHeight="1" x14ac:dyDescent="0.2">
      <c r="A82" s="20">
        <v>41326</v>
      </c>
      <c r="B82" s="21">
        <v>14207</v>
      </c>
      <c r="C82" s="21">
        <v>0</v>
      </c>
      <c r="D82" s="21" t="s">
        <v>37</v>
      </c>
      <c r="E82" s="25" t="s">
        <v>1</v>
      </c>
      <c r="F82" s="21" t="s">
        <v>38</v>
      </c>
      <c r="G82" s="21" t="s">
        <v>39</v>
      </c>
      <c r="H82" s="22">
        <v>16590</v>
      </c>
      <c r="I82" s="22">
        <v>47060</v>
      </c>
      <c r="J82" s="37">
        <v>-30470</v>
      </c>
      <c r="K82" s="23">
        <v>0.49899305555555556</v>
      </c>
      <c r="L82" s="23">
        <v>0.53851851851851851</v>
      </c>
      <c r="M82" s="21" t="s">
        <v>43</v>
      </c>
    </row>
    <row r="83" spans="1:13" s="28" customFormat="1" ht="11.25" customHeight="1" x14ac:dyDescent="0.2">
      <c r="A83" s="20">
        <v>41326</v>
      </c>
      <c r="B83" s="21">
        <v>14181</v>
      </c>
      <c r="C83" s="21">
        <v>5753</v>
      </c>
      <c r="D83" s="21" t="s">
        <v>37</v>
      </c>
      <c r="E83" s="25" t="s">
        <v>4</v>
      </c>
      <c r="F83" s="21" t="s">
        <v>38</v>
      </c>
      <c r="G83" s="21" t="s">
        <v>39</v>
      </c>
      <c r="H83" s="22">
        <v>16630</v>
      </c>
      <c r="I83" s="22">
        <v>47250</v>
      </c>
      <c r="J83" s="37">
        <v>-30620</v>
      </c>
      <c r="K83" s="23">
        <v>0.31185185185185188</v>
      </c>
      <c r="L83" s="23">
        <v>0.36027777777777775</v>
      </c>
      <c r="M83" s="21" t="s">
        <v>43</v>
      </c>
    </row>
    <row r="84" spans="1:13" s="28" customFormat="1" ht="11.25" customHeight="1" x14ac:dyDescent="0.2">
      <c r="A84" s="20">
        <v>41327</v>
      </c>
      <c r="B84" s="21">
        <v>14408</v>
      </c>
      <c r="C84" s="21">
        <v>0</v>
      </c>
      <c r="D84" s="21" t="s">
        <v>37</v>
      </c>
      <c r="E84" s="25" t="s">
        <v>41</v>
      </c>
      <c r="F84" s="21" t="s">
        <v>38</v>
      </c>
      <c r="G84" s="21" t="s">
        <v>39</v>
      </c>
      <c r="H84" s="22">
        <v>16950</v>
      </c>
      <c r="I84" s="22">
        <v>48160</v>
      </c>
      <c r="J84" s="37">
        <v>-31210</v>
      </c>
      <c r="K84" s="23">
        <v>0.97905092592592602</v>
      </c>
      <c r="L84" s="23">
        <v>3.5706018518518519E-2</v>
      </c>
      <c r="M84" s="21" t="s">
        <v>43</v>
      </c>
    </row>
    <row r="85" spans="1:13" s="28" customFormat="1" ht="11.25" customHeight="1" x14ac:dyDescent="0.2">
      <c r="A85" s="20">
        <v>41327</v>
      </c>
      <c r="B85" s="21">
        <v>14326</v>
      </c>
      <c r="C85" s="21">
        <v>0</v>
      </c>
      <c r="D85" s="21" t="s">
        <v>37</v>
      </c>
      <c r="E85" s="25" t="s">
        <v>1</v>
      </c>
      <c r="F85" s="21" t="s">
        <v>38</v>
      </c>
      <c r="G85" s="21" t="s">
        <v>39</v>
      </c>
      <c r="H85" s="22">
        <v>16960</v>
      </c>
      <c r="I85" s="22">
        <v>47750</v>
      </c>
      <c r="J85" s="37">
        <v>-30790</v>
      </c>
      <c r="K85" s="23">
        <v>0.51591435185185186</v>
      </c>
      <c r="L85" s="23">
        <v>0.56030092592592595</v>
      </c>
      <c r="M85" s="21" t="s">
        <v>43</v>
      </c>
    </row>
    <row r="86" spans="1:13" s="28" customFormat="1" ht="11.25" customHeight="1" x14ac:dyDescent="0.2">
      <c r="A86" s="20">
        <v>41327</v>
      </c>
      <c r="B86" s="21">
        <v>14294</v>
      </c>
      <c r="C86" s="21">
        <v>5759</v>
      </c>
      <c r="D86" s="21" t="s">
        <v>37</v>
      </c>
      <c r="E86" s="25" t="s">
        <v>4</v>
      </c>
      <c r="F86" s="21" t="s">
        <v>38</v>
      </c>
      <c r="G86" s="21" t="s">
        <v>39</v>
      </c>
      <c r="H86" s="22">
        <v>17020</v>
      </c>
      <c r="I86" s="22">
        <v>47340</v>
      </c>
      <c r="J86" s="37">
        <v>-30320</v>
      </c>
      <c r="K86" s="23">
        <v>0.32245370370370369</v>
      </c>
      <c r="L86" s="23">
        <v>0.37899305555555557</v>
      </c>
      <c r="M86" s="21" t="s">
        <v>43</v>
      </c>
    </row>
    <row r="87" spans="1:13" s="28" customFormat="1" ht="11.25" customHeight="1" x14ac:dyDescent="0.2">
      <c r="A87" s="20">
        <v>41328</v>
      </c>
      <c r="B87" s="21">
        <v>14414</v>
      </c>
      <c r="C87" s="21">
        <v>5767</v>
      </c>
      <c r="D87" s="21" t="s">
        <v>37</v>
      </c>
      <c r="E87" s="25" t="s">
        <v>1</v>
      </c>
      <c r="F87" s="21" t="s">
        <v>38</v>
      </c>
      <c r="G87" s="21" t="s">
        <v>39</v>
      </c>
      <c r="H87" s="22">
        <v>16940</v>
      </c>
      <c r="I87" s="22">
        <v>48270</v>
      </c>
      <c r="J87" s="37">
        <v>-31330</v>
      </c>
      <c r="K87" s="23">
        <v>0.19373842592592594</v>
      </c>
      <c r="L87" s="23">
        <v>0.30395833333333333</v>
      </c>
      <c r="M87" s="21" t="s">
        <v>43</v>
      </c>
    </row>
    <row r="88" spans="1:13" s="28" customFormat="1" ht="11.25" customHeight="1" x14ac:dyDescent="0.2">
      <c r="A88" s="20">
        <v>41330</v>
      </c>
      <c r="B88" s="21">
        <v>14546</v>
      </c>
      <c r="C88" s="21">
        <v>0</v>
      </c>
      <c r="D88" s="21" t="s">
        <v>37</v>
      </c>
      <c r="E88" s="25" t="s">
        <v>1</v>
      </c>
      <c r="F88" s="21" t="s">
        <v>38</v>
      </c>
      <c r="G88" s="21" t="s">
        <v>39</v>
      </c>
      <c r="H88" s="22">
        <v>16820</v>
      </c>
      <c r="I88" s="22">
        <v>47710</v>
      </c>
      <c r="J88" s="37">
        <v>-30890</v>
      </c>
      <c r="K88" s="23">
        <v>0.52706018518518516</v>
      </c>
      <c r="L88" s="23">
        <v>0.57153935185185178</v>
      </c>
      <c r="M88" s="21" t="s">
        <v>43</v>
      </c>
    </row>
    <row r="89" spans="1:13" s="28" customFormat="1" ht="11.25" customHeight="1" x14ac:dyDescent="0.2">
      <c r="A89" s="20">
        <v>41330</v>
      </c>
      <c r="B89" s="21">
        <v>14516</v>
      </c>
      <c r="C89" s="21">
        <v>0</v>
      </c>
      <c r="D89" s="21" t="s">
        <v>37</v>
      </c>
      <c r="E89" s="25" t="s">
        <v>4</v>
      </c>
      <c r="F89" s="21" t="s">
        <v>38</v>
      </c>
      <c r="G89" s="21" t="s">
        <v>39</v>
      </c>
      <c r="H89" s="22">
        <v>16870</v>
      </c>
      <c r="I89" s="22">
        <v>47260</v>
      </c>
      <c r="J89" s="37">
        <v>-30390</v>
      </c>
      <c r="K89" s="23">
        <v>0.34251157407407407</v>
      </c>
      <c r="L89" s="23">
        <v>0.39185185185185184</v>
      </c>
      <c r="M89" s="21" t="s">
        <v>43</v>
      </c>
    </row>
    <row r="90" spans="1:13" s="28" customFormat="1" ht="11.25" customHeight="1" x14ac:dyDescent="0.2">
      <c r="A90" s="20">
        <v>41331</v>
      </c>
      <c r="B90" s="21">
        <v>14667</v>
      </c>
      <c r="C90" s="21">
        <v>0</v>
      </c>
      <c r="D90" s="21" t="s">
        <v>37</v>
      </c>
      <c r="E90" s="25" t="s">
        <v>1</v>
      </c>
      <c r="F90" s="21" t="s">
        <v>38</v>
      </c>
      <c r="G90" s="21" t="s">
        <v>39</v>
      </c>
      <c r="H90" s="22">
        <v>16710</v>
      </c>
      <c r="I90" s="22">
        <v>47770</v>
      </c>
      <c r="J90" s="37">
        <v>-31060</v>
      </c>
      <c r="K90" s="23">
        <v>0.49503472222222222</v>
      </c>
      <c r="L90" s="23">
        <v>0.53613425925925928</v>
      </c>
      <c r="M90" s="21" t="s">
        <v>43</v>
      </c>
    </row>
    <row r="91" spans="1:13" s="28" customFormat="1" ht="11.25" customHeight="1" x14ac:dyDescent="0.2">
      <c r="A91" s="20">
        <v>41331</v>
      </c>
      <c r="B91" s="21">
        <v>14636</v>
      </c>
      <c r="C91" s="21">
        <v>5773</v>
      </c>
      <c r="D91" s="21" t="s">
        <v>37</v>
      </c>
      <c r="E91" s="25" t="s">
        <v>4</v>
      </c>
      <c r="F91" s="21" t="s">
        <v>38</v>
      </c>
      <c r="G91" s="21" t="s">
        <v>39</v>
      </c>
      <c r="H91" s="22">
        <v>16860</v>
      </c>
      <c r="I91" s="22">
        <v>47470</v>
      </c>
      <c r="J91" s="37">
        <v>-30610</v>
      </c>
      <c r="K91" s="23">
        <v>0.31356481481481485</v>
      </c>
      <c r="L91" s="23">
        <v>0.35467592592592595</v>
      </c>
      <c r="M91" s="21" t="s">
        <v>43</v>
      </c>
    </row>
    <row r="92" spans="1:13" s="28" customFormat="1" ht="11.25" customHeight="1" x14ac:dyDescent="0.2">
      <c r="A92" s="20">
        <v>41332</v>
      </c>
      <c r="B92" s="21">
        <v>14819</v>
      </c>
      <c r="C92" s="21">
        <v>0</v>
      </c>
      <c r="D92" s="21" t="s">
        <v>37</v>
      </c>
      <c r="E92" s="25" t="s">
        <v>1</v>
      </c>
      <c r="F92" s="21" t="s">
        <v>38</v>
      </c>
      <c r="G92" s="21" t="s">
        <v>39</v>
      </c>
      <c r="H92" s="22">
        <v>16570</v>
      </c>
      <c r="I92" s="22">
        <v>47350</v>
      </c>
      <c r="J92" s="37">
        <v>-30780</v>
      </c>
      <c r="K92" s="23">
        <v>0.68631944444444448</v>
      </c>
      <c r="L92" s="23">
        <v>0.72996527777777775</v>
      </c>
      <c r="M92" s="21" t="s">
        <v>43</v>
      </c>
    </row>
    <row r="93" spans="1:13" s="28" customFormat="1" ht="11.25" customHeight="1" x14ac:dyDescent="0.2">
      <c r="A93" s="20">
        <v>41332</v>
      </c>
      <c r="B93" s="21">
        <v>14760</v>
      </c>
      <c r="C93" s="21">
        <v>0</v>
      </c>
      <c r="D93" s="21" t="s">
        <v>37</v>
      </c>
      <c r="E93" s="25" t="s">
        <v>4</v>
      </c>
      <c r="F93" s="21" t="s">
        <v>38</v>
      </c>
      <c r="G93" s="21" t="s">
        <v>39</v>
      </c>
      <c r="H93" s="22">
        <v>16730</v>
      </c>
      <c r="I93" s="22">
        <v>47630</v>
      </c>
      <c r="J93" s="37">
        <v>-30900</v>
      </c>
      <c r="K93" s="23">
        <v>0.32689814814814816</v>
      </c>
      <c r="L93" s="23">
        <v>0.40855324074074079</v>
      </c>
      <c r="M93" s="21" t="s">
        <v>43</v>
      </c>
    </row>
    <row r="94" spans="1:13" s="28" customFormat="1" ht="11.25" customHeight="1" x14ac:dyDescent="0.2">
      <c r="A94" s="20">
        <v>41333</v>
      </c>
      <c r="B94" s="21">
        <v>14884</v>
      </c>
      <c r="C94" s="21">
        <v>0</v>
      </c>
      <c r="D94" s="21" t="s">
        <v>37</v>
      </c>
      <c r="E94" s="25" t="s">
        <v>1</v>
      </c>
      <c r="F94" s="21" t="s">
        <v>38</v>
      </c>
      <c r="G94" s="21" t="s">
        <v>39</v>
      </c>
      <c r="H94" s="22">
        <v>16980</v>
      </c>
      <c r="I94" s="22">
        <v>48850</v>
      </c>
      <c r="J94" s="37">
        <v>-31870</v>
      </c>
      <c r="K94" s="23">
        <v>0.481875</v>
      </c>
      <c r="L94" s="23">
        <v>0.53038194444444442</v>
      </c>
      <c r="M94" s="21" t="s">
        <v>43</v>
      </c>
    </row>
    <row r="95" spans="1:13" s="28" customFormat="1" ht="11.25" customHeight="1" x14ac:dyDescent="0.2">
      <c r="A95" s="20">
        <v>41333</v>
      </c>
      <c r="B95" s="21">
        <v>14865</v>
      </c>
      <c r="C95" s="21">
        <v>0</v>
      </c>
      <c r="D95" s="21" t="s">
        <v>37</v>
      </c>
      <c r="E95" s="25" t="s">
        <v>4</v>
      </c>
      <c r="F95" s="21" t="s">
        <v>38</v>
      </c>
      <c r="G95" s="21" t="s">
        <v>39</v>
      </c>
      <c r="H95" s="22">
        <v>17080</v>
      </c>
      <c r="I95" s="22">
        <v>43750</v>
      </c>
      <c r="J95" s="37">
        <v>-26670</v>
      </c>
      <c r="K95" s="23">
        <v>0.29332175925925924</v>
      </c>
      <c r="L95" s="23">
        <v>0.33400462962962968</v>
      </c>
      <c r="M95" s="21" t="s">
        <v>43</v>
      </c>
    </row>
    <row r="96" spans="1:13" ht="11.25" customHeight="1" x14ac:dyDescent="0.25">
      <c r="A96" s="20">
        <v>41334</v>
      </c>
      <c r="B96" s="21">
        <v>15062</v>
      </c>
      <c r="C96" s="21">
        <v>5785</v>
      </c>
      <c r="D96" s="21" t="s">
        <v>37</v>
      </c>
      <c r="E96" s="25" t="s">
        <v>4</v>
      </c>
      <c r="F96" s="21" t="s">
        <v>38</v>
      </c>
      <c r="G96" s="21" t="s">
        <v>39</v>
      </c>
      <c r="H96" s="22">
        <v>16860</v>
      </c>
      <c r="I96" s="22">
        <v>47220</v>
      </c>
      <c r="J96" s="37">
        <v>-30360</v>
      </c>
      <c r="K96" s="23">
        <v>0.91973379629629637</v>
      </c>
      <c r="L96" s="23">
        <v>0.96065972222222218</v>
      </c>
      <c r="M96" s="21" t="s">
        <v>40</v>
      </c>
    </row>
    <row r="97" spans="1:13" ht="11.25" customHeight="1" x14ac:dyDescent="0.25">
      <c r="A97" s="20">
        <v>41334</v>
      </c>
      <c r="B97" s="21">
        <v>14982</v>
      </c>
      <c r="C97" s="21">
        <v>0</v>
      </c>
      <c r="D97" s="21" t="s">
        <v>37</v>
      </c>
      <c r="E97" s="25" t="s">
        <v>1</v>
      </c>
      <c r="F97" s="21" t="s">
        <v>38</v>
      </c>
      <c r="G97" s="21" t="s">
        <v>39</v>
      </c>
      <c r="H97" s="22">
        <v>16880</v>
      </c>
      <c r="I97" s="22">
        <v>48260</v>
      </c>
      <c r="J97" s="37">
        <v>-31380</v>
      </c>
      <c r="K97" s="23">
        <v>0.46916666666666668</v>
      </c>
      <c r="L97" s="23">
        <v>0.52983796296296293</v>
      </c>
      <c r="M97" s="21" t="s">
        <v>40</v>
      </c>
    </row>
    <row r="98" spans="1:13" ht="11.25" customHeight="1" x14ac:dyDescent="0.25">
      <c r="A98" s="20">
        <v>41334</v>
      </c>
      <c r="B98" s="21">
        <v>14958</v>
      </c>
      <c r="C98" s="21">
        <v>0</v>
      </c>
      <c r="D98" s="21" t="s">
        <v>37</v>
      </c>
      <c r="E98" s="25" t="s">
        <v>4</v>
      </c>
      <c r="F98" s="21" t="s">
        <v>38</v>
      </c>
      <c r="G98" s="21" t="s">
        <v>39</v>
      </c>
      <c r="H98" s="22">
        <v>16990</v>
      </c>
      <c r="I98" s="22">
        <v>44750</v>
      </c>
      <c r="J98" s="37">
        <v>-27760</v>
      </c>
      <c r="K98" s="23">
        <v>0.28674768518518517</v>
      </c>
      <c r="L98" s="23">
        <v>0.32695601851851852</v>
      </c>
      <c r="M98" s="21" t="s">
        <v>40</v>
      </c>
    </row>
    <row r="99" spans="1:13" ht="11.25" customHeight="1" x14ac:dyDescent="0.25">
      <c r="A99" s="20">
        <v>41335</v>
      </c>
      <c r="B99" s="21">
        <v>15070</v>
      </c>
      <c r="C99" s="21">
        <v>5786</v>
      </c>
      <c r="D99" s="21" t="s">
        <v>37</v>
      </c>
      <c r="E99" s="25" t="s">
        <v>1</v>
      </c>
      <c r="F99" s="21" t="s">
        <v>38</v>
      </c>
      <c r="G99" s="21" t="s">
        <v>39</v>
      </c>
      <c r="H99" s="22">
        <v>16830</v>
      </c>
      <c r="I99" s="22">
        <v>48090</v>
      </c>
      <c r="J99" s="37">
        <v>-31260</v>
      </c>
      <c r="K99" s="23">
        <v>0.11418981481481481</v>
      </c>
      <c r="L99" s="23">
        <v>0.15439814814814815</v>
      </c>
      <c r="M99" s="21" t="s">
        <v>40</v>
      </c>
    </row>
    <row r="100" spans="1:13" ht="11.25" customHeight="1" x14ac:dyDescent="0.25">
      <c r="A100" s="20">
        <v>41337</v>
      </c>
      <c r="B100" s="21">
        <v>15193</v>
      </c>
      <c r="C100" s="21">
        <v>0</v>
      </c>
      <c r="D100" s="21" t="s">
        <v>37</v>
      </c>
      <c r="E100" s="25" t="s">
        <v>1</v>
      </c>
      <c r="F100" s="21" t="s">
        <v>38</v>
      </c>
      <c r="G100" s="21" t="s">
        <v>39</v>
      </c>
      <c r="H100" s="22">
        <v>16760</v>
      </c>
      <c r="I100" s="22">
        <v>47950</v>
      </c>
      <c r="J100" s="37">
        <v>-31190</v>
      </c>
      <c r="K100" s="23">
        <v>0.5587847222222222</v>
      </c>
      <c r="L100" s="23">
        <v>0.60217592592592595</v>
      </c>
      <c r="M100" s="21" t="s">
        <v>40</v>
      </c>
    </row>
    <row r="101" spans="1:13" ht="11.25" customHeight="1" x14ac:dyDescent="0.25">
      <c r="A101" s="20">
        <v>41337</v>
      </c>
      <c r="B101" s="21">
        <v>15161</v>
      </c>
      <c r="C101" s="21">
        <v>0</v>
      </c>
      <c r="D101" s="21" t="s">
        <v>37</v>
      </c>
      <c r="E101" s="25" t="s">
        <v>4</v>
      </c>
      <c r="F101" s="21" t="s">
        <v>38</v>
      </c>
      <c r="G101" s="21" t="s">
        <v>39</v>
      </c>
      <c r="H101" s="22">
        <v>16790</v>
      </c>
      <c r="I101" s="22">
        <v>44740</v>
      </c>
      <c r="J101" s="37">
        <v>-27950</v>
      </c>
      <c r="K101" s="23">
        <v>0.34758101851851847</v>
      </c>
      <c r="L101" s="23">
        <v>0.41834490740740743</v>
      </c>
      <c r="M101" s="21" t="s">
        <v>40</v>
      </c>
    </row>
    <row r="102" spans="1:13" ht="11.25" customHeight="1" x14ac:dyDescent="0.25">
      <c r="A102" s="20">
        <v>41338</v>
      </c>
      <c r="B102" s="21">
        <v>15319</v>
      </c>
      <c r="C102" s="21">
        <v>0</v>
      </c>
      <c r="D102" s="21" t="s">
        <v>37</v>
      </c>
      <c r="E102" s="25" t="s">
        <v>1</v>
      </c>
      <c r="F102" s="21" t="s">
        <v>38</v>
      </c>
      <c r="G102" s="21" t="s">
        <v>39</v>
      </c>
      <c r="H102" s="22">
        <v>16660</v>
      </c>
      <c r="I102" s="22">
        <v>48270</v>
      </c>
      <c r="J102" s="37">
        <v>-31610</v>
      </c>
      <c r="K102" s="23">
        <v>0.5292013888888889</v>
      </c>
      <c r="L102" s="23">
        <v>0.5665162037037037</v>
      </c>
      <c r="M102" s="21" t="s">
        <v>40</v>
      </c>
    </row>
    <row r="103" spans="1:13" ht="11.25" customHeight="1" x14ac:dyDescent="0.25">
      <c r="A103" s="20">
        <v>41338</v>
      </c>
      <c r="B103" s="21">
        <v>15280</v>
      </c>
      <c r="C103" s="21">
        <v>5793</v>
      </c>
      <c r="D103" s="21" t="s">
        <v>37</v>
      </c>
      <c r="E103" s="25" t="s">
        <v>4</v>
      </c>
      <c r="F103" s="21" t="s">
        <v>38</v>
      </c>
      <c r="G103" s="21" t="s">
        <v>39</v>
      </c>
      <c r="H103" s="22">
        <v>16720</v>
      </c>
      <c r="I103" s="22">
        <v>44780</v>
      </c>
      <c r="J103" s="37">
        <v>-28060</v>
      </c>
      <c r="K103" s="23">
        <v>0.34446759259259263</v>
      </c>
      <c r="L103" s="23">
        <v>0.39037037037037042</v>
      </c>
      <c r="M103" s="21" t="s">
        <v>40</v>
      </c>
    </row>
    <row r="104" spans="1:13" ht="11.25" customHeight="1" x14ac:dyDescent="0.25">
      <c r="A104" s="20">
        <v>41339</v>
      </c>
      <c r="B104" s="21">
        <v>15417</v>
      </c>
      <c r="C104" s="21">
        <v>0</v>
      </c>
      <c r="D104" s="21" t="s">
        <v>37</v>
      </c>
      <c r="E104" s="25" t="s">
        <v>1</v>
      </c>
      <c r="F104" s="21" t="s">
        <v>38</v>
      </c>
      <c r="G104" s="21" t="s">
        <v>39</v>
      </c>
      <c r="H104" s="22">
        <v>17000</v>
      </c>
      <c r="I104" s="22">
        <v>48280</v>
      </c>
      <c r="J104" s="37">
        <v>-31280</v>
      </c>
      <c r="K104" s="23">
        <v>0.49412037037037032</v>
      </c>
      <c r="L104" s="23">
        <v>0.53258101851851858</v>
      </c>
      <c r="M104" s="21" t="s">
        <v>40</v>
      </c>
    </row>
    <row r="105" spans="1:13" ht="11.25" customHeight="1" x14ac:dyDescent="0.25">
      <c r="A105" s="20">
        <v>41339</v>
      </c>
      <c r="B105" s="21">
        <v>15400</v>
      </c>
      <c r="C105" s="21">
        <v>0</v>
      </c>
      <c r="D105" s="21" t="s">
        <v>37</v>
      </c>
      <c r="E105" s="25" t="s">
        <v>4</v>
      </c>
      <c r="F105" s="21" t="s">
        <v>38</v>
      </c>
      <c r="G105" s="21" t="s">
        <v>39</v>
      </c>
      <c r="H105" s="22">
        <v>17010</v>
      </c>
      <c r="I105" s="22">
        <v>44380</v>
      </c>
      <c r="J105" s="37">
        <v>-27370</v>
      </c>
      <c r="K105" s="23">
        <v>0.31417824074074074</v>
      </c>
      <c r="L105" s="23">
        <v>0.35274305555555552</v>
      </c>
      <c r="M105" s="21" t="s">
        <v>40</v>
      </c>
    </row>
    <row r="106" spans="1:13" ht="11.25" customHeight="1" x14ac:dyDescent="0.25">
      <c r="A106" s="20">
        <v>41340</v>
      </c>
      <c r="B106" s="21">
        <v>15507</v>
      </c>
      <c r="C106" s="21">
        <v>0</v>
      </c>
      <c r="D106" s="21" t="s">
        <v>37</v>
      </c>
      <c r="E106" s="25" t="s">
        <v>1</v>
      </c>
      <c r="F106" s="21" t="s">
        <v>38</v>
      </c>
      <c r="G106" s="21" t="s">
        <v>39</v>
      </c>
      <c r="H106" s="22">
        <v>16930</v>
      </c>
      <c r="I106" s="22">
        <v>47770</v>
      </c>
      <c r="J106" s="37">
        <v>-30840</v>
      </c>
      <c r="K106" s="23">
        <v>0.46998842592592593</v>
      </c>
      <c r="L106" s="23">
        <v>0.51331018518518523</v>
      </c>
      <c r="M106" s="21" t="s">
        <v>40</v>
      </c>
    </row>
    <row r="107" spans="1:13" ht="11.25" customHeight="1" x14ac:dyDescent="0.25">
      <c r="A107" s="20">
        <v>41340</v>
      </c>
      <c r="B107" s="21">
        <v>15498</v>
      </c>
      <c r="C107" s="21">
        <v>0</v>
      </c>
      <c r="D107" s="21" t="s">
        <v>37</v>
      </c>
      <c r="E107" s="25" t="s">
        <v>4</v>
      </c>
      <c r="F107" s="21" t="s">
        <v>38</v>
      </c>
      <c r="G107" s="21" t="s">
        <v>39</v>
      </c>
      <c r="H107" s="22">
        <v>16990</v>
      </c>
      <c r="I107" s="22">
        <v>45230</v>
      </c>
      <c r="J107" s="37">
        <v>-28240</v>
      </c>
      <c r="K107" s="23">
        <v>0.28074074074074074</v>
      </c>
      <c r="L107" s="23">
        <v>0.31777777777777777</v>
      </c>
      <c r="M107" s="21" t="s">
        <v>40</v>
      </c>
    </row>
    <row r="108" spans="1:13" ht="11.25" customHeight="1" x14ac:dyDescent="0.25">
      <c r="A108" s="20">
        <v>41341</v>
      </c>
      <c r="B108" s="21">
        <v>15681</v>
      </c>
      <c r="C108" s="21">
        <v>5810</v>
      </c>
      <c r="D108" s="21" t="s">
        <v>37</v>
      </c>
      <c r="E108" s="25" t="s">
        <v>4</v>
      </c>
      <c r="F108" s="21" t="s">
        <v>38</v>
      </c>
      <c r="G108" s="21" t="s">
        <v>39</v>
      </c>
      <c r="H108" s="22">
        <v>16880</v>
      </c>
      <c r="I108" s="22">
        <v>44520</v>
      </c>
      <c r="J108" s="37">
        <v>-27640</v>
      </c>
      <c r="K108" s="23">
        <v>0.91347222222222213</v>
      </c>
      <c r="L108" s="23">
        <v>0.94934027777777785</v>
      </c>
      <c r="M108" s="21" t="s">
        <v>40</v>
      </c>
    </row>
    <row r="109" spans="1:13" ht="11.25" customHeight="1" x14ac:dyDescent="0.25">
      <c r="A109" s="20">
        <v>41341</v>
      </c>
      <c r="B109" s="21">
        <v>15598</v>
      </c>
      <c r="C109" s="21">
        <v>0</v>
      </c>
      <c r="D109" s="21" t="s">
        <v>37</v>
      </c>
      <c r="E109" s="25" t="s">
        <v>1</v>
      </c>
      <c r="F109" s="21" t="s">
        <v>38</v>
      </c>
      <c r="G109" s="21" t="s">
        <v>39</v>
      </c>
      <c r="H109" s="22">
        <v>16900</v>
      </c>
      <c r="I109" s="22">
        <v>47010</v>
      </c>
      <c r="J109" s="37">
        <v>-30110</v>
      </c>
      <c r="K109" s="23">
        <v>0.46773148148148147</v>
      </c>
      <c r="L109" s="23">
        <v>0.50763888888888886</v>
      </c>
      <c r="M109" s="21" t="s">
        <v>40</v>
      </c>
    </row>
    <row r="110" spans="1:13" ht="11.25" customHeight="1" x14ac:dyDescent="0.25">
      <c r="A110" s="20">
        <v>41341</v>
      </c>
      <c r="B110" s="21">
        <v>15584</v>
      </c>
      <c r="C110" s="21">
        <v>5806</v>
      </c>
      <c r="D110" s="21" t="s">
        <v>37</v>
      </c>
      <c r="E110" s="25" t="s">
        <v>4</v>
      </c>
      <c r="F110" s="21" t="s">
        <v>38</v>
      </c>
      <c r="G110" s="21" t="s">
        <v>39</v>
      </c>
      <c r="H110" s="22">
        <v>16920</v>
      </c>
      <c r="I110" s="22">
        <v>45160</v>
      </c>
      <c r="J110" s="37">
        <v>-28240</v>
      </c>
      <c r="K110" s="23">
        <v>0.28497685185185184</v>
      </c>
      <c r="L110" s="23">
        <v>0.32414351851851853</v>
      </c>
      <c r="M110" s="21" t="s">
        <v>40</v>
      </c>
    </row>
    <row r="111" spans="1:13" ht="11.25" customHeight="1" x14ac:dyDescent="0.25">
      <c r="A111" s="20">
        <v>41342</v>
      </c>
      <c r="B111" s="21">
        <v>15688</v>
      </c>
      <c r="C111" s="21">
        <v>5811</v>
      </c>
      <c r="D111" s="21" t="s">
        <v>37</v>
      </c>
      <c r="E111" s="25" t="s">
        <v>1</v>
      </c>
      <c r="F111" s="21" t="s">
        <v>38</v>
      </c>
      <c r="G111" s="21" t="s">
        <v>39</v>
      </c>
      <c r="H111" s="22">
        <v>16850</v>
      </c>
      <c r="I111" s="22">
        <v>46180</v>
      </c>
      <c r="J111" s="37">
        <v>-29330</v>
      </c>
      <c r="K111" s="23">
        <v>9.3067129629629639E-2</v>
      </c>
      <c r="L111" s="23">
        <v>0.13034722222222223</v>
      </c>
      <c r="M111" s="21" t="s">
        <v>40</v>
      </c>
    </row>
    <row r="112" spans="1:13" ht="11.25" customHeight="1" x14ac:dyDescent="0.25">
      <c r="A112" s="20">
        <v>41344</v>
      </c>
      <c r="B112" s="21">
        <v>15774</v>
      </c>
      <c r="C112" s="21">
        <v>0</v>
      </c>
      <c r="D112" s="21" t="s">
        <v>37</v>
      </c>
      <c r="E112" s="25" t="s">
        <v>4</v>
      </c>
      <c r="F112" s="21" t="s">
        <v>38</v>
      </c>
      <c r="G112" s="21" t="s">
        <v>39</v>
      </c>
      <c r="H112" s="22">
        <v>16730</v>
      </c>
      <c r="I112" s="22">
        <v>43670</v>
      </c>
      <c r="J112" s="37">
        <v>-26940</v>
      </c>
      <c r="K112" s="23">
        <v>0.28820601851851851</v>
      </c>
      <c r="L112" s="23">
        <v>0.32430555555555557</v>
      </c>
      <c r="M112" s="21" t="s">
        <v>40</v>
      </c>
    </row>
    <row r="113" spans="1:13" ht="11.25" customHeight="1" x14ac:dyDescent="0.25">
      <c r="A113" s="20">
        <v>41344</v>
      </c>
      <c r="B113" s="21">
        <v>15789</v>
      </c>
      <c r="C113" s="21">
        <v>0</v>
      </c>
      <c r="D113" s="21" t="s">
        <v>37</v>
      </c>
      <c r="E113" s="25" t="s">
        <v>1</v>
      </c>
      <c r="F113" s="21" t="s">
        <v>38</v>
      </c>
      <c r="G113" s="21" t="s">
        <v>39</v>
      </c>
      <c r="H113" s="22">
        <v>16780</v>
      </c>
      <c r="I113" s="22">
        <v>47570</v>
      </c>
      <c r="J113" s="37">
        <v>-30790</v>
      </c>
      <c r="K113" s="23">
        <v>0.47618055555555555</v>
      </c>
      <c r="L113" s="23">
        <v>0.5143402777777778</v>
      </c>
      <c r="M113" s="21" t="s">
        <v>40</v>
      </c>
    </row>
    <row r="114" spans="1:13" ht="11.25" customHeight="1" x14ac:dyDescent="0.25">
      <c r="A114" s="20">
        <v>41345</v>
      </c>
      <c r="B114" s="21">
        <v>15917</v>
      </c>
      <c r="C114" s="21">
        <v>0</v>
      </c>
      <c r="D114" s="21" t="s">
        <v>37</v>
      </c>
      <c r="E114" s="25" t="s">
        <v>1</v>
      </c>
      <c r="F114" s="21" t="s">
        <v>38</v>
      </c>
      <c r="G114" s="21" t="s">
        <v>39</v>
      </c>
      <c r="H114" s="22">
        <v>16610</v>
      </c>
      <c r="I114" s="22">
        <v>47460</v>
      </c>
      <c r="J114" s="37">
        <v>-30850</v>
      </c>
      <c r="K114" s="23">
        <v>0.50322916666666673</v>
      </c>
      <c r="L114" s="23">
        <v>0.5428587962962963</v>
      </c>
      <c r="M114" s="21" t="s">
        <v>40</v>
      </c>
    </row>
    <row r="115" spans="1:13" ht="11.25" customHeight="1" x14ac:dyDescent="0.25">
      <c r="A115" s="20">
        <v>41345</v>
      </c>
      <c r="B115" s="21">
        <v>15890</v>
      </c>
      <c r="C115" s="21">
        <v>0</v>
      </c>
      <c r="D115" s="21" t="s">
        <v>37</v>
      </c>
      <c r="E115" s="25" t="s">
        <v>4</v>
      </c>
      <c r="F115" s="21" t="s">
        <v>38</v>
      </c>
      <c r="G115" s="21" t="s">
        <v>39</v>
      </c>
      <c r="H115" s="22">
        <v>16680</v>
      </c>
      <c r="I115" s="22">
        <v>44140</v>
      </c>
      <c r="J115" s="37">
        <v>-27460</v>
      </c>
      <c r="K115" s="23">
        <v>0.31886574074074076</v>
      </c>
      <c r="L115" s="23">
        <v>0.35376157407407405</v>
      </c>
      <c r="M115" s="21" t="s">
        <v>40</v>
      </c>
    </row>
    <row r="116" spans="1:13" ht="11.25" customHeight="1" x14ac:dyDescent="0.25">
      <c r="A116" s="20">
        <v>41346</v>
      </c>
      <c r="B116" s="21">
        <v>16020</v>
      </c>
      <c r="C116" s="21">
        <v>0</v>
      </c>
      <c r="D116" s="21" t="s">
        <v>37</v>
      </c>
      <c r="E116" s="25" t="s">
        <v>1</v>
      </c>
      <c r="F116" s="21" t="s">
        <v>38</v>
      </c>
      <c r="G116" s="21" t="s">
        <v>39</v>
      </c>
      <c r="H116" s="22">
        <v>16970</v>
      </c>
      <c r="I116" s="22">
        <v>49660</v>
      </c>
      <c r="J116" s="37">
        <v>-32690</v>
      </c>
      <c r="K116" s="23">
        <v>0.50440972222222225</v>
      </c>
      <c r="L116" s="23">
        <v>0.56009259259259259</v>
      </c>
      <c r="M116" s="21" t="s">
        <v>40</v>
      </c>
    </row>
    <row r="117" spans="1:13" ht="11.25" customHeight="1" x14ac:dyDescent="0.25">
      <c r="A117" s="20">
        <v>41346</v>
      </c>
      <c r="B117" s="21">
        <v>16007</v>
      </c>
      <c r="C117" s="21">
        <v>5822</v>
      </c>
      <c r="D117" s="21" t="s">
        <v>37</v>
      </c>
      <c r="E117" s="25" t="s">
        <v>4</v>
      </c>
      <c r="F117" s="21" t="s">
        <v>38</v>
      </c>
      <c r="G117" s="21" t="s">
        <v>39</v>
      </c>
      <c r="H117" s="22">
        <v>17010</v>
      </c>
      <c r="I117" s="22">
        <v>44310</v>
      </c>
      <c r="J117" s="37">
        <v>-27300</v>
      </c>
      <c r="K117" s="23">
        <v>0.32168981481481479</v>
      </c>
      <c r="L117" s="23">
        <v>0.35880787037037037</v>
      </c>
      <c r="M117" s="21" t="s">
        <v>40</v>
      </c>
    </row>
    <row r="118" spans="1:13" ht="11.25" customHeight="1" x14ac:dyDescent="0.25">
      <c r="A118" s="20">
        <v>41347</v>
      </c>
      <c r="B118" s="21">
        <v>16135</v>
      </c>
      <c r="C118" s="21">
        <v>0</v>
      </c>
      <c r="D118" s="21" t="s">
        <v>37</v>
      </c>
      <c r="E118" s="25" t="s">
        <v>1</v>
      </c>
      <c r="F118" s="21" t="s">
        <v>38</v>
      </c>
      <c r="G118" s="21" t="s">
        <v>39</v>
      </c>
      <c r="H118" s="22">
        <v>16880</v>
      </c>
      <c r="I118" s="22">
        <v>46980</v>
      </c>
      <c r="J118" s="37">
        <v>-30100</v>
      </c>
      <c r="K118" s="23">
        <v>0.52369212962962963</v>
      </c>
      <c r="L118" s="23">
        <v>0.57824074074074072</v>
      </c>
      <c r="M118" s="21" t="s">
        <v>40</v>
      </c>
    </row>
    <row r="119" spans="1:13" ht="11.25" customHeight="1" x14ac:dyDescent="0.25">
      <c r="A119" s="20">
        <v>41347</v>
      </c>
      <c r="B119" s="21">
        <v>16107</v>
      </c>
      <c r="C119" s="21">
        <v>5826</v>
      </c>
      <c r="D119" s="21" t="s">
        <v>37</v>
      </c>
      <c r="E119" s="25" t="s">
        <v>4</v>
      </c>
      <c r="F119" s="21" t="s">
        <v>38</v>
      </c>
      <c r="G119" s="21" t="s">
        <v>39</v>
      </c>
      <c r="H119" s="22">
        <v>16950</v>
      </c>
      <c r="I119" s="22">
        <v>44570</v>
      </c>
      <c r="J119" s="37">
        <v>-27620</v>
      </c>
      <c r="K119" s="23">
        <v>0.34584490740740742</v>
      </c>
      <c r="L119" s="23">
        <v>0.38923611111111112</v>
      </c>
      <c r="M119" s="21" t="s">
        <v>40</v>
      </c>
    </row>
    <row r="120" spans="1:13" ht="11.25" customHeight="1" x14ac:dyDescent="0.25">
      <c r="A120" s="20">
        <v>41348</v>
      </c>
      <c r="B120" s="21">
        <v>16231</v>
      </c>
      <c r="C120" s="21">
        <v>0</v>
      </c>
      <c r="D120" s="21" t="s">
        <v>37</v>
      </c>
      <c r="E120" s="25" t="s">
        <v>1</v>
      </c>
      <c r="F120" s="21" t="s">
        <v>38</v>
      </c>
      <c r="G120" s="21" t="s">
        <v>39</v>
      </c>
      <c r="H120" s="22">
        <v>16820</v>
      </c>
      <c r="I120" s="22">
        <v>46890</v>
      </c>
      <c r="J120" s="37">
        <v>-30070</v>
      </c>
      <c r="K120" s="23">
        <v>0.51469907407407411</v>
      </c>
      <c r="L120" s="23">
        <v>0.56351851851851853</v>
      </c>
      <c r="M120" s="21" t="s">
        <v>40</v>
      </c>
    </row>
    <row r="121" spans="1:13" ht="11.25" customHeight="1" x14ac:dyDescent="0.25">
      <c r="A121" s="20">
        <v>41348</v>
      </c>
      <c r="B121" s="21">
        <v>16202</v>
      </c>
      <c r="C121" s="21">
        <v>5829</v>
      </c>
      <c r="D121" s="21" t="s">
        <v>37</v>
      </c>
      <c r="E121" s="25" t="s">
        <v>4</v>
      </c>
      <c r="F121" s="21" t="s">
        <v>38</v>
      </c>
      <c r="G121" s="21" t="s">
        <v>39</v>
      </c>
      <c r="H121" s="22">
        <v>16870</v>
      </c>
      <c r="I121" s="22">
        <v>44910</v>
      </c>
      <c r="J121" s="37">
        <v>-28040</v>
      </c>
      <c r="K121" s="23">
        <v>0.34679398148148149</v>
      </c>
      <c r="L121" s="23">
        <v>0.38704861111111111</v>
      </c>
      <c r="M121" s="21" t="s">
        <v>40</v>
      </c>
    </row>
    <row r="122" spans="1:13" ht="11.25" customHeight="1" x14ac:dyDescent="0.25">
      <c r="A122" s="20">
        <v>41351</v>
      </c>
      <c r="B122" s="21">
        <v>16471</v>
      </c>
      <c r="C122" s="21">
        <v>0</v>
      </c>
      <c r="D122" s="21" t="s">
        <v>37</v>
      </c>
      <c r="E122" s="25" t="s">
        <v>1</v>
      </c>
      <c r="F122" s="21" t="s">
        <v>38</v>
      </c>
      <c r="G122" s="21" t="s">
        <v>39</v>
      </c>
      <c r="H122" s="22">
        <v>16820</v>
      </c>
      <c r="I122" s="22">
        <v>48330</v>
      </c>
      <c r="J122" s="37">
        <v>-31510</v>
      </c>
      <c r="K122" s="23">
        <v>0.5298842592592593</v>
      </c>
      <c r="L122" s="23">
        <v>0.57237268518518525</v>
      </c>
      <c r="M122" s="21" t="s">
        <v>40</v>
      </c>
    </row>
    <row r="123" spans="1:13" ht="11.25" customHeight="1" x14ac:dyDescent="0.25">
      <c r="A123" s="20">
        <v>41351</v>
      </c>
      <c r="B123" s="21">
        <v>16401</v>
      </c>
      <c r="C123" s="21">
        <v>0</v>
      </c>
      <c r="D123" s="21" t="s">
        <v>37</v>
      </c>
      <c r="E123" s="25" t="s">
        <v>41</v>
      </c>
      <c r="F123" s="21" t="s">
        <v>38</v>
      </c>
      <c r="G123" s="21" t="s">
        <v>39</v>
      </c>
      <c r="H123" s="22">
        <v>16780</v>
      </c>
      <c r="I123" s="22">
        <v>45030</v>
      </c>
      <c r="J123" s="37">
        <v>-28250</v>
      </c>
      <c r="K123" s="23">
        <v>0.36416666666666669</v>
      </c>
      <c r="L123" s="23">
        <v>0.403287037037037</v>
      </c>
      <c r="M123" s="21" t="s">
        <v>40</v>
      </c>
    </row>
    <row r="124" spans="1:13" ht="11.25" customHeight="1" x14ac:dyDescent="0.25">
      <c r="A124" s="20">
        <v>41352</v>
      </c>
      <c r="B124" s="21">
        <v>16610</v>
      </c>
      <c r="C124" s="21">
        <v>0</v>
      </c>
      <c r="D124" s="21" t="s">
        <v>37</v>
      </c>
      <c r="E124" s="25" t="s">
        <v>4</v>
      </c>
      <c r="F124" s="21" t="s">
        <v>38</v>
      </c>
      <c r="G124" s="21" t="s">
        <v>39</v>
      </c>
      <c r="H124" s="22">
        <v>16650</v>
      </c>
      <c r="I124" s="22">
        <v>45430</v>
      </c>
      <c r="J124" s="37">
        <v>-28780</v>
      </c>
      <c r="K124" s="23">
        <v>0.8653819444444445</v>
      </c>
      <c r="L124" s="23">
        <v>0.90398148148148139</v>
      </c>
      <c r="M124" s="21" t="s">
        <v>40</v>
      </c>
    </row>
    <row r="125" spans="1:13" ht="11.25" customHeight="1" x14ac:dyDescent="0.25">
      <c r="A125" s="20">
        <v>41352</v>
      </c>
      <c r="B125" s="21">
        <v>16496</v>
      </c>
      <c r="C125" s="21">
        <v>0</v>
      </c>
      <c r="D125" s="21" t="s">
        <v>37</v>
      </c>
      <c r="E125" s="25" t="s">
        <v>42</v>
      </c>
      <c r="F125" s="21" t="s">
        <v>38</v>
      </c>
      <c r="G125" s="21" t="s">
        <v>39</v>
      </c>
      <c r="H125" s="22">
        <v>16670</v>
      </c>
      <c r="I125" s="22">
        <v>47270</v>
      </c>
      <c r="J125" s="37">
        <v>-30600</v>
      </c>
      <c r="K125" s="23">
        <v>0.45978009259259256</v>
      </c>
      <c r="L125" s="23">
        <v>0.50162037037037044</v>
      </c>
      <c r="M125" s="21" t="s">
        <v>40</v>
      </c>
    </row>
    <row r="126" spans="1:13" ht="11.25" customHeight="1" x14ac:dyDescent="0.25">
      <c r="A126" s="20">
        <v>41352</v>
      </c>
      <c r="B126" s="21">
        <v>16465</v>
      </c>
      <c r="C126" s="21">
        <v>5841</v>
      </c>
      <c r="D126" s="21" t="s">
        <v>37</v>
      </c>
      <c r="E126" s="25" t="s">
        <v>4</v>
      </c>
      <c r="F126" s="21" t="s">
        <v>38</v>
      </c>
      <c r="G126" s="21" t="s">
        <v>39</v>
      </c>
      <c r="H126" s="22">
        <v>16770</v>
      </c>
      <c r="I126" s="22">
        <v>44390</v>
      </c>
      <c r="J126" s="37">
        <v>-27620</v>
      </c>
      <c r="K126" s="23">
        <v>0.27785879629629628</v>
      </c>
      <c r="L126" s="23">
        <v>0.31126157407407407</v>
      </c>
      <c r="M126" s="21" t="s">
        <v>40</v>
      </c>
    </row>
    <row r="127" spans="1:13" ht="11.25" customHeight="1" x14ac:dyDescent="0.25">
      <c r="A127" s="20">
        <v>41353</v>
      </c>
      <c r="B127" s="21">
        <v>16617</v>
      </c>
      <c r="C127" s="21">
        <v>0</v>
      </c>
      <c r="D127" s="21" t="s">
        <v>37</v>
      </c>
      <c r="E127" s="25" t="s">
        <v>1</v>
      </c>
      <c r="F127" s="21" t="s">
        <v>38</v>
      </c>
      <c r="G127" s="21" t="s">
        <v>39</v>
      </c>
      <c r="H127" s="22">
        <v>16640</v>
      </c>
      <c r="I127" s="22">
        <v>45680</v>
      </c>
      <c r="J127" s="37">
        <v>-29040</v>
      </c>
      <c r="K127" s="23">
        <v>4.2719907407407408E-2</v>
      </c>
      <c r="L127" s="23">
        <v>8.2129629629629622E-2</v>
      </c>
      <c r="M127" s="21" t="s">
        <v>40</v>
      </c>
    </row>
    <row r="128" spans="1:13" ht="11.25" customHeight="1" x14ac:dyDescent="0.25">
      <c r="A128" s="20">
        <v>41354</v>
      </c>
      <c r="B128" s="21">
        <v>16747</v>
      </c>
      <c r="C128" s="21">
        <v>0</v>
      </c>
      <c r="D128" s="21" t="s">
        <v>37</v>
      </c>
      <c r="E128" s="25" t="s">
        <v>42</v>
      </c>
      <c r="F128" s="21" t="s">
        <v>38</v>
      </c>
      <c r="G128" s="21" t="s">
        <v>39</v>
      </c>
      <c r="H128" s="22">
        <v>17060</v>
      </c>
      <c r="I128" s="22">
        <v>47090</v>
      </c>
      <c r="J128" s="37">
        <v>-30030</v>
      </c>
      <c r="K128" s="23">
        <v>0.5078125</v>
      </c>
      <c r="L128" s="23">
        <v>0.54692129629629627</v>
      </c>
      <c r="M128" s="21" t="s">
        <v>40</v>
      </c>
    </row>
    <row r="129" spans="1:13" ht="11.25" customHeight="1" x14ac:dyDescent="0.25">
      <c r="A129" s="20">
        <v>41354</v>
      </c>
      <c r="B129" s="21">
        <v>16717</v>
      </c>
      <c r="C129" s="21">
        <v>0</v>
      </c>
      <c r="D129" s="21" t="s">
        <v>37</v>
      </c>
      <c r="E129" s="25" t="s">
        <v>4</v>
      </c>
      <c r="F129" s="21" t="s">
        <v>38</v>
      </c>
      <c r="G129" s="21" t="s">
        <v>39</v>
      </c>
      <c r="H129" s="22">
        <v>17090</v>
      </c>
      <c r="I129" s="22">
        <v>44650</v>
      </c>
      <c r="J129" s="37">
        <v>-27560</v>
      </c>
      <c r="K129" s="23">
        <v>0.32866898148148149</v>
      </c>
      <c r="L129" s="23">
        <v>0.37097222222222226</v>
      </c>
      <c r="M129" s="21" t="s">
        <v>40</v>
      </c>
    </row>
    <row r="130" spans="1:13" ht="11.25" customHeight="1" x14ac:dyDescent="0.25">
      <c r="A130" s="20">
        <v>41355</v>
      </c>
      <c r="B130" s="21">
        <v>16838</v>
      </c>
      <c r="C130" s="21">
        <v>0</v>
      </c>
      <c r="D130" s="21" t="s">
        <v>37</v>
      </c>
      <c r="E130" s="25" t="s">
        <v>1</v>
      </c>
      <c r="F130" s="21" t="s">
        <v>38</v>
      </c>
      <c r="G130" s="21" t="s">
        <v>39</v>
      </c>
      <c r="H130" s="22">
        <v>16960</v>
      </c>
      <c r="I130" s="22">
        <v>47110</v>
      </c>
      <c r="J130" s="37">
        <v>-30150</v>
      </c>
      <c r="K130" s="23">
        <v>0.50006944444444446</v>
      </c>
      <c r="L130" s="23">
        <v>0.54390046296296302</v>
      </c>
      <c r="M130" s="21" t="s">
        <v>40</v>
      </c>
    </row>
    <row r="131" spans="1:13" ht="11.25" customHeight="1" x14ac:dyDescent="0.25">
      <c r="A131" s="20">
        <v>41355</v>
      </c>
      <c r="B131" s="21">
        <v>16809</v>
      </c>
      <c r="C131" s="21">
        <v>0</v>
      </c>
      <c r="D131" s="21" t="s">
        <v>37</v>
      </c>
      <c r="E131" s="25" t="s">
        <v>4</v>
      </c>
      <c r="F131" s="21" t="s">
        <v>38</v>
      </c>
      <c r="G131" s="21" t="s">
        <v>39</v>
      </c>
      <c r="H131" s="22">
        <v>17030</v>
      </c>
      <c r="I131" s="22">
        <v>44730</v>
      </c>
      <c r="J131" s="37">
        <v>-27700</v>
      </c>
      <c r="K131" s="23">
        <v>0.32071759259259258</v>
      </c>
      <c r="L131" s="23">
        <v>0.36260416666666667</v>
      </c>
      <c r="M131" s="21" t="s">
        <v>40</v>
      </c>
    </row>
    <row r="132" spans="1:13" ht="11.25" customHeight="1" x14ac:dyDescent="0.25">
      <c r="A132" s="20">
        <v>41356</v>
      </c>
      <c r="B132" s="21">
        <v>16924</v>
      </c>
      <c r="C132" s="21">
        <v>0</v>
      </c>
      <c r="D132" s="21" t="s">
        <v>37</v>
      </c>
      <c r="E132" s="25" t="s">
        <v>1</v>
      </c>
      <c r="F132" s="21" t="s">
        <v>38</v>
      </c>
      <c r="G132" s="21" t="s">
        <v>39</v>
      </c>
      <c r="H132" s="22">
        <v>16870</v>
      </c>
      <c r="I132" s="22">
        <v>46510</v>
      </c>
      <c r="J132" s="37">
        <v>-29640</v>
      </c>
      <c r="K132" s="23">
        <v>0.26827546296296295</v>
      </c>
      <c r="L132" s="23">
        <v>0.30731481481481482</v>
      </c>
      <c r="M132" s="21" t="s">
        <v>40</v>
      </c>
    </row>
    <row r="133" spans="1:13" ht="11.25" customHeight="1" x14ac:dyDescent="0.25">
      <c r="A133" s="20">
        <v>41356</v>
      </c>
      <c r="B133" s="21">
        <v>16921</v>
      </c>
      <c r="C133" s="21">
        <v>0</v>
      </c>
      <c r="D133" s="21" t="s">
        <v>37</v>
      </c>
      <c r="E133" s="25" t="s">
        <v>4</v>
      </c>
      <c r="F133" s="21" t="s">
        <v>38</v>
      </c>
      <c r="G133" s="21" t="s">
        <v>39</v>
      </c>
      <c r="H133" s="22">
        <v>16920</v>
      </c>
      <c r="I133" s="22">
        <v>47200</v>
      </c>
      <c r="J133" s="37">
        <v>-30280</v>
      </c>
      <c r="K133" s="23">
        <v>8.7245370370370376E-2</v>
      </c>
      <c r="L133" s="23">
        <v>0.12655092592592593</v>
      </c>
      <c r="M133" s="21" t="s">
        <v>40</v>
      </c>
    </row>
    <row r="134" spans="1:13" ht="11.25" customHeight="1" x14ac:dyDescent="0.25">
      <c r="A134" s="20">
        <v>41358</v>
      </c>
      <c r="B134" s="21">
        <v>17029</v>
      </c>
      <c r="C134" s="21">
        <v>0</v>
      </c>
      <c r="D134" s="21" t="s">
        <v>37</v>
      </c>
      <c r="E134" s="25" t="s">
        <v>1</v>
      </c>
      <c r="F134" s="21" t="s">
        <v>38</v>
      </c>
      <c r="G134" s="21" t="s">
        <v>39</v>
      </c>
      <c r="H134" s="22">
        <v>16850</v>
      </c>
      <c r="I134" s="22">
        <v>47100</v>
      </c>
      <c r="J134" s="37">
        <v>-30250</v>
      </c>
      <c r="K134" s="23">
        <v>0.5021296296296297</v>
      </c>
      <c r="L134" s="23">
        <v>0.54201388888888891</v>
      </c>
      <c r="M134" s="21" t="s">
        <v>40</v>
      </c>
    </row>
    <row r="135" spans="1:13" ht="11.25" customHeight="1" x14ac:dyDescent="0.25">
      <c r="A135" s="20">
        <v>41358</v>
      </c>
      <c r="B135" s="21">
        <v>17007</v>
      </c>
      <c r="C135" s="21">
        <v>5857</v>
      </c>
      <c r="D135" s="21" t="s">
        <v>37</v>
      </c>
      <c r="E135" s="25" t="s">
        <v>4</v>
      </c>
      <c r="F135" s="21" t="s">
        <v>38</v>
      </c>
      <c r="G135" s="21" t="s">
        <v>39</v>
      </c>
      <c r="H135" s="22">
        <v>16850</v>
      </c>
      <c r="I135" s="22">
        <v>45600</v>
      </c>
      <c r="J135" s="37">
        <v>-28750</v>
      </c>
      <c r="K135" s="23">
        <v>0.31831018518518522</v>
      </c>
      <c r="L135" s="23">
        <v>0.35766203703703708</v>
      </c>
      <c r="M135" s="21" t="s">
        <v>40</v>
      </c>
    </row>
    <row r="136" spans="1:13" ht="11.25" customHeight="1" x14ac:dyDescent="0.25">
      <c r="A136" s="24">
        <v>41359</v>
      </c>
      <c r="B136" s="25">
        <v>17149</v>
      </c>
      <c r="C136" s="25">
        <v>0</v>
      </c>
      <c r="D136" s="25" t="s">
        <v>37</v>
      </c>
      <c r="E136" s="25" t="s">
        <v>1</v>
      </c>
      <c r="F136" s="25" t="s">
        <v>38</v>
      </c>
      <c r="G136" s="25" t="s">
        <v>39</v>
      </c>
      <c r="H136" s="26">
        <v>16730</v>
      </c>
      <c r="I136" s="26">
        <v>46940</v>
      </c>
      <c r="J136" s="37">
        <v>-30210</v>
      </c>
      <c r="K136" s="27">
        <v>0.50707175925925929</v>
      </c>
      <c r="L136" s="27">
        <v>0.55752314814814818</v>
      </c>
      <c r="M136" s="21" t="s">
        <v>40</v>
      </c>
    </row>
    <row r="137" spans="1:13" ht="11.25" customHeight="1" x14ac:dyDescent="0.25">
      <c r="A137" s="24">
        <v>41359</v>
      </c>
      <c r="B137" s="25">
        <v>17122</v>
      </c>
      <c r="C137" s="25">
        <v>0</v>
      </c>
      <c r="D137" s="25" t="s">
        <v>37</v>
      </c>
      <c r="E137" s="25" t="s">
        <v>4</v>
      </c>
      <c r="F137" s="25" t="s">
        <v>38</v>
      </c>
      <c r="G137" s="25" t="s">
        <v>39</v>
      </c>
      <c r="H137" s="26">
        <v>16770</v>
      </c>
      <c r="I137" s="26">
        <v>45150</v>
      </c>
      <c r="J137" s="37">
        <v>-28380</v>
      </c>
      <c r="K137" s="27">
        <v>0.30988425925925928</v>
      </c>
      <c r="L137" s="27">
        <v>0.35238425925925926</v>
      </c>
      <c r="M137" s="21" t="s">
        <v>40</v>
      </c>
    </row>
    <row r="138" spans="1:13" ht="11.25" customHeight="1" x14ac:dyDescent="0.25">
      <c r="A138" s="24">
        <v>41360</v>
      </c>
      <c r="B138" s="25">
        <v>17261</v>
      </c>
      <c r="C138" s="25">
        <v>0</v>
      </c>
      <c r="D138" s="25" t="s">
        <v>37</v>
      </c>
      <c r="E138" s="25" t="s">
        <v>1</v>
      </c>
      <c r="F138" s="25" t="s">
        <v>38</v>
      </c>
      <c r="G138" s="25" t="s">
        <v>39</v>
      </c>
      <c r="H138" s="26">
        <v>17060</v>
      </c>
      <c r="I138" s="26">
        <v>47050</v>
      </c>
      <c r="J138" s="37">
        <v>-29990</v>
      </c>
      <c r="K138" s="27">
        <v>0.51802083333333326</v>
      </c>
      <c r="L138" s="27">
        <v>0.56043981481481475</v>
      </c>
      <c r="M138" s="21" t="s">
        <v>40</v>
      </c>
    </row>
    <row r="139" spans="1:13" ht="11.25" customHeight="1" x14ac:dyDescent="0.25">
      <c r="A139" s="24">
        <v>41361</v>
      </c>
      <c r="B139" s="25">
        <v>17335</v>
      </c>
      <c r="C139" s="25">
        <v>5868</v>
      </c>
      <c r="D139" s="25" t="s">
        <v>37</v>
      </c>
      <c r="E139" s="25" t="s">
        <v>4</v>
      </c>
      <c r="F139" s="25" t="s">
        <v>38</v>
      </c>
      <c r="G139" s="25" t="s">
        <v>39</v>
      </c>
      <c r="H139" s="26">
        <v>17050</v>
      </c>
      <c r="I139" s="26">
        <v>45820</v>
      </c>
      <c r="J139" s="37">
        <v>-28770</v>
      </c>
      <c r="K139" s="27">
        <v>0.24659722222222222</v>
      </c>
      <c r="L139" s="27">
        <v>0.28688657407407409</v>
      </c>
      <c r="M139" s="21" t="s">
        <v>40</v>
      </c>
    </row>
    <row r="140" spans="1:13" ht="11.25" customHeight="1" x14ac:dyDescent="0.25">
      <c r="A140" s="20">
        <v>41349</v>
      </c>
      <c r="B140" s="21">
        <v>16321</v>
      </c>
      <c r="C140" s="21">
        <v>5836</v>
      </c>
      <c r="D140" s="21" t="s">
        <v>37</v>
      </c>
      <c r="E140" s="25" t="s">
        <v>1</v>
      </c>
      <c r="F140" s="21" t="s">
        <v>38</v>
      </c>
      <c r="G140" s="21" t="s">
        <v>39</v>
      </c>
      <c r="H140" s="22">
        <v>16820</v>
      </c>
      <c r="I140" s="22">
        <v>46320</v>
      </c>
      <c r="J140" s="37">
        <v>-29500</v>
      </c>
      <c r="K140" s="23">
        <v>0.31887731481481479</v>
      </c>
      <c r="L140" s="23">
        <v>0.35730324074074077</v>
      </c>
      <c r="M140" s="21" t="s">
        <v>40</v>
      </c>
    </row>
    <row r="141" spans="1:13" ht="11.25" customHeight="1" x14ac:dyDescent="0.25">
      <c r="A141" s="20">
        <v>41360</v>
      </c>
      <c r="B141" s="21">
        <v>17241</v>
      </c>
      <c r="C141" s="21">
        <v>0</v>
      </c>
      <c r="D141" s="21" t="s">
        <v>37</v>
      </c>
      <c r="E141" s="25" t="s">
        <v>4</v>
      </c>
      <c r="F141" s="21" t="s">
        <v>38</v>
      </c>
      <c r="G141" s="21" t="s">
        <v>39</v>
      </c>
      <c r="H141" s="22">
        <v>17100</v>
      </c>
      <c r="I141" s="22">
        <v>45520</v>
      </c>
      <c r="J141" s="37">
        <v>-28420</v>
      </c>
      <c r="K141" s="23">
        <v>0.34114583333333331</v>
      </c>
      <c r="L141" s="23">
        <v>0.38665509259259262</v>
      </c>
      <c r="M141" s="21" t="s">
        <v>40</v>
      </c>
    </row>
    <row r="142" spans="1:13" ht="11.25" customHeight="1" x14ac:dyDescent="0.25">
      <c r="A142" s="20">
        <v>41361</v>
      </c>
      <c r="B142" s="21">
        <v>17349</v>
      </c>
      <c r="C142" s="21">
        <v>5869</v>
      </c>
      <c r="D142" s="21" t="s">
        <v>37</v>
      </c>
      <c r="E142" s="25" t="s">
        <v>1</v>
      </c>
      <c r="F142" s="21" t="s">
        <v>38</v>
      </c>
      <c r="G142" s="21" t="s">
        <v>39</v>
      </c>
      <c r="H142" s="22">
        <v>17010</v>
      </c>
      <c r="I142" s="22">
        <v>47510</v>
      </c>
      <c r="J142" s="37">
        <v>-30500</v>
      </c>
      <c r="K142" s="23">
        <v>0.42829861111111112</v>
      </c>
      <c r="L142" s="23">
        <v>0.47111111111111109</v>
      </c>
      <c r="M142" s="21" t="s">
        <v>40</v>
      </c>
    </row>
    <row r="143" spans="1:13" ht="11.25" customHeight="1" x14ac:dyDescent="0.25">
      <c r="A143" s="32">
        <v>41365</v>
      </c>
      <c r="B143" s="33">
        <v>17576</v>
      </c>
      <c r="C143" s="33">
        <v>0</v>
      </c>
      <c r="D143" s="33" t="s">
        <v>37</v>
      </c>
      <c r="E143" s="33" t="s">
        <v>1</v>
      </c>
      <c r="F143" s="33" t="s">
        <v>38</v>
      </c>
      <c r="G143" s="33" t="s">
        <v>39</v>
      </c>
      <c r="H143" s="34">
        <v>16930</v>
      </c>
      <c r="I143" s="34">
        <v>46690</v>
      </c>
      <c r="J143" s="38">
        <v>-29760</v>
      </c>
      <c r="K143" s="35">
        <v>0.51702546296296303</v>
      </c>
      <c r="L143" s="35">
        <v>0.56217592592592591</v>
      </c>
      <c r="M143" s="21" t="s">
        <v>40</v>
      </c>
    </row>
    <row r="144" spans="1:13" ht="11.25" customHeight="1" x14ac:dyDescent="0.25">
      <c r="A144" s="32">
        <v>41365</v>
      </c>
      <c r="B144" s="33">
        <v>17545</v>
      </c>
      <c r="C144" s="33">
        <v>0</v>
      </c>
      <c r="D144" s="33" t="s">
        <v>37</v>
      </c>
      <c r="E144" s="33" t="s">
        <v>41</v>
      </c>
      <c r="F144" s="33" t="s">
        <v>38</v>
      </c>
      <c r="G144" s="33" t="s">
        <v>39</v>
      </c>
      <c r="H144" s="34">
        <v>16960</v>
      </c>
      <c r="I144" s="34">
        <v>45380</v>
      </c>
      <c r="J144" s="38">
        <v>-28420</v>
      </c>
      <c r="K144" s="35">
        <v>0.34623842592592591</v>
      </c>
      <c r="L144" s="35">
        <v>0.39123842592592589</v>
      </c>
      <c r="M144" s="21" t="s">
        <v>40</v>
      </c>
    </row>
    <row r="145" spans="1:13" ht="11.25" customHeight="1" x14ac:dyDescent="0.25">
      <c r="A145" s="32">
        <v>41366</v>
      </c>
      <c r="B145" s="33">
        <v>17705</v>
      </c>
      <c r="C145" s="33">
        <v>0</v>
      </c>
      <c r="D145" s="33" t="s">
        <v>37</v>
      </c>
      <c r="E145" s="33" t="s">
        <v>1</v>
      </c>
      <c r="F145" s="33" t="s">
        <v>38</v>
      </c>
      <c r="G145" s="33" t="s">
        <v>39</v>
      </c>
      <c r="H145" s="34">
        <v>17100</v>
      </c>
      <c r="I145" s="34">
        <v>46440</v>
      </c>
      <c r="J145" s="38">
        <v>-29340</v>
      </c>
      <c r="K145" s="35">
        <v>0.50351851851851859</v>
      </c>
      <c r="L145" s="35">
        <v>0.54532407407407402</v>
      </c>
      <c r="M145" s="21" t="s">
        <v>40</v>
      </c>
    </row>
    <row r="146" spans="1:13" ht="11.25" customHeight="1" x14ac:dyDescent="0.25">
      <c r="A146" s="32">
        <v>41366</v>
      </c>
      <c r="B146" s="33">
        <v>17661</v>
      </c>
      <c r="C146" s="33">
        <v>5876</v>
      </c>
      <c r="D146" s="33" t="s">
        <v>37</v>
      </c>
      <c r="E146" s="33" t="s">
        <v>4</v>
      </c>
      <c r="F146" s="33" t="s">
        <v>38</v>
      </c>
      <c r="G146" s="33" t="s">
        <v>39</v>
      </c>
      <c r="H146" s="34">
        <v>17130</v>
      </c>
      <c r="I146" s="34">
        <v>45210</v>
      </c>
      <c r="J146" s="38">
        <v>-28080</v>
      </c>
      <c r="K146" s="35">
        <v>0.33606481481481482</v>
      </c>
      <c r="L146" s="35">
        <v>0.37276620370370367</v>
      </c>
      <c r="M146" s="21" t="s">
        <v>40</v>
      </c>
    </row>
    <row r="147" spans="1:13" ht="11.25" customHeight="1" x14ac:dyDescent="0.25">
      <c r="A147" s="32">
        <v>41367</v>
      </c>
      <c r="B147" s="33">
        <v>17839</v>
      </c>
      <c r="C147" s="33">
        <v>0</v>
      </c>
      <c r="D147" s="33" t="s">
        <v>37</v>
      </c>
      <c r="E147" s="33" t="s">
        <v>1</v>
      </c>
      <c r="F147" s="33" t="s">
        <v>38</v>
      </c>
      <c r="G147" s="33" t="s">
        <v>39</v>
      </c>
      <c r="H147" s="34">
        <v>17050</v>
      </c>
      <c r="I147" s="34">
        <v>46750</v>
      </c>
      <c r="J147" s="38">
        <v>-29700</v>
      </c>
      <c r="K147" s="35">
        <v>0.53379629629629632</v>
      </c>
      <c r="L147" s="35">
        <v>0.5740277777777778</v>
      </c>
      <c r="M147" s="21" t="s">
        <v>40</v>
      </c>
    </row>
    <row r="148" spans="1:13" ht="11.25" customHeight="1" x14ac:dyDescent="0.25">
      <c r="A148" s="32">
        <v>41367</v>
      </c>
      <c r="B148" s="33">
        <v>17801</v>
      </c>
      <c r="C148" s="33">
        <v>0</v>
      </c>
      <c r="D148" s="33" t="s">
        <v>37</v>
      </c>
      <c r="E148" s="33" t="s">
        <v>41</v>
      </c>
      <c r="F148" s="33" t="s">
        <v>38</v>
      </c>
      <c r="G148" s="33" t="s">
        <v>39</v>
      </c>
      <c r="H148" s="34">
        <v>17110</v>
      </c>
      <c r="I148" s="34">
        <v>45300</v>
      </c>
      <c r="J148" s="38">
        <v>-28190</v>
      </c>
      <c r="K148" s="35">
        <v>0.35445601851851855</v>
      </c>
      <c r="L148" s="35">
        <v>0.39453703703703707</v>
      </c>
      <c r="M148" s="21" t="s">
        <v>40</v>
      </c>
    </row>
    <row r="149" spans="1:13" ht="11.25" customHeight="1" x14ac:dyDescent="0.25">
      <c r="A149" s="32">
        <v>41368</v>
      </c>
      <c r="B149" s="33">
        <v>17928</v>
      </c>
      <c r="C149" s="33">
        <v>0</v>
      </c>
      <c r="D149" s="33" t="s">
        <v>37</v>
      </c>
      <c r="E149" s="33" t="s">
        <v>1</v>
      </c>
      <c r="F149" s="33" t="s">
        <v>38</v>
      </c>
      <c r="G149" s="33" t="s">
        <v>39</v>
      </c>
      <c r="H149" s="34">
        <v>16970</v>
      </c>
      <c r="I149" s="34">
        <v>46020</v>
      </c>
      <c r="J149" s="38">
        <v>-29050</v>
      </c>
      <c r="K149" s="35">
        <v>0.47579861111111116</v>
      </c>
      <c r="L149" s="35">
        <v>0.52104166666666674</v>
      </c>
      <c r="M149" s="21" t="s">
        <v>40</v>
      </c>
    </row>
    <row r="150" spans="1:13" ht="11.25" customHeight="1" x14ac:dyDescent="0.25">
      <c r="A150" s="32">
        <v>41368</v>
      </c>
      <c r="B150" s="33">
        <v>17908</v>
      </c>
      <c r="C150" s="33">
        <v>0</v>
      </c>
      <c r="D150" s="33" t="s">
        <v>37</v>
      </c>
      <c r="E150" s="33" t="s">
        <v>4</v>
      </c>
      <c r="F150" s="33" t="s">
        <v>38</v>
      </c>
      <c r="G150" s="33" t="s">
        <v>39</v>
      </c>
      <c r="H150" s="34">
        <v>17020</v>
      </c>
      <c r="I150" s="34">
        <v>45140</v>
      </c>
      <c r="J150" s="38">
        <v>-28120</v>
      </c>
      <c r="K150" s="35">
        <v>0.3011226851851852</v>
      </c>
      <c r="L150" s="35">
        <v>0.33753472222222225</v>
      </c>
      <c r="M150" s="21" t="s">
        <v>40</v>
      </c>
    </row>
    <row r="151" spans="1:13" ht="11.25" customHeight="1" x14ac:dyDescent="0.25">
      <c r="A151" s="32">
        <v>41369</v>
      </c>
      <c r="B151" s="33">
        <v>18042</v>
      </c>
      <c r="C151" s="33">
        <v>5886</v>
      </c>
      <c r="D151" s="33" t="s">
        <v>37</v>
      </c>
      <c r="E151" s="33" t="s">
        <v>1</v>
      </c>
      <c r="F151" s="33" t="s">
        <v>38</v>
      </c>
      <c r="G151" s="33" t="s">
        <v>39</v>
      </c>
      <c r="H151" s="34">
        <v>16920</v>
      </c>
      <c r="I151" s="34">
        <v>45910</v>
      </c>
      <c r="J151" s="38">
        <v>-28990</v>
      </c>
      <c r="K151" s="35">
        <v>0.52454861111111117</v>
      </c>
      <c r="L151" s="35">
        <v>0.59212962962962956</v>
      </c>
      <c r="M151" s="21" t="s">
        <v>40</v>
      </c>
    </row>
    <row r="152" spans="1:13" ht="11.25" customHeight="1" x14ac:dyDescent="0.25">
      <c r="A152" s="32">
        <v>41369</v>
      </c>
      <c r="B152" s="33">
        <v>18007</v>
      </c>
      <c r="C152" s="33">
        <v>0</v>
      </c>
      <c r="D152" s="33" t="s">
        <v>37</v>
      </c>
      <c r="E152" s="33" t="s">
        <v>4</v>
      </c>
      <c r="F152" s="33" t="s">
        <v>38</v>
      </c>
      <c r="G152" s="33" t="s">
        <v>39</v>
      </c>
      <c r="H152" s="34">
        <v>16930</v>
      </c>
      <c r="I152" s="34">
        <v>45120</v>
      </c>
      <c r="J152" s="38">
        <v>-28190</v>
      </c>
      <c r="K152" s="35">
        <v>0.33346064814814813</v>
      </c>
      <c r="L152" s="35">
        <v>0.38906250000000003</v>
      </c>
      <c r="M152" s="21" t="s">
        <v>40</v>
      </c>
    </row>
    <row r="153" spans="1:13" ht="11.25" customHeight="1" x14ac:dyDescent="0.25">
      <c r="A153" s="32">
        <v>41369</v>
      </c>
      <c r="B153" s="33">
        <v>18111</v>
      </c>
      <c r="C153" s="33">
        <v>5887</v>
      </c>
      <c r="D153" s="33" t="s">
        <v>37</v>
      </c>
      <c r="E153" s="33" t="s">
        <v>4</v>
      </c>
      <c r="F153" s="33" t="s">
        <v>38</v>
      </c>
      <c r="G153" s="33" t="s">
        <v>39</v>
      </c>
      <c r="H153" s="34">
        <v>16840</v>
      </c>
      <c r="I153" s="34">
        <v>44470</v>
      </c>
      <c r="J153" s="38">
        <v>-27630</v>
      </c>
      <c r="K153" s="35">
        <v>0.89781250000000001</v>
      </c>
      <c r="L153" s="35">
        <v>0.94071759259259258</v>
      </c>
      <c r="M153" s="21" t="s">
        <v>40</v>
      </c>
    </row>
    <row r="154" spans="1:13" ht="11.25" customHeight="1" x14ac:dyDescent="0.25">
      <c r="A154" s="32">
        <v>41370</v>
      </c>
      <c r="B154" s="33">
        <v>18121</v>
      </c>
      <c r="C154" s="33">
        <v>0</v>
      </c>
      <c r="D154" s="33" t="s">
        <v>37</v>
      </c>
      <c r="E154" s="33" t="s">
        <v>1</v>
      </c>
      <c r="F154" s="33" t="s">
        <v>38</v>
      </c>
      <c r="G154" s="33" t="s">
        <v>39</v>
      </c>
      <c r="H154" s="34">
        <v>16860</v>
      </c>
      <c r="I154" s="34">
        <v>44970</v>
      </c>
      <c r="J154" s="38">
        <v>-28110</v>
      </c>
      <c r="K154" s="35">
        <v>7.9444444444444443E-2</v>
      </c>
      <c r="L154" s="35">
        <v>0.12060185185185185</v>
      </c>
      <c r="M154" s="21" t="s">
        <v>40</v>
      </c>
    </row>
    <row r="155" spans="1:13" ht="11.25" customHeight="1" x14ac:dyDescent="0.25">
      <c r="A155" s="32">
        <v>41372</v>
      </c>
      <c r="B155" s="33">
        <v>18233</v>
      </c>
      <c r="C155" s="33">
        <v>5895</v>
      </c>
      <c r="D155" s="33" t="s">
        <v>37</v>
      </c>
      <c r="E155" s="33" t="s">
        <v>1</v>
      </c>
      <c r="F155" s="33" t="s">
        <v>38</v>
      </c>
      <c r="G155" s="33" t="s">
        <v>39</v>
      </c>
      <c r="H155" s="34">
        <v>16760</v>
      </c>
      <c r="I155" s="34">
        <v>45530</v>
      </c>
      <c r="J155" s="38">
        <v>-28770</v>
      </c>
      <c r="K155" s="35">
        <v>0.51356481481481475</v>
      </c>
      <c r="L155" s="35">
        <v>0.55258101851851849</v>
      </c>
      <c r="M155" s="21" t="s">
        <v>40</v>
      </c>
    </row>
    <row r="156" spans="1:13" ht="11.25" customHeight="1" x14ac:dyDescent="0.25">
      <c r="A156" s="32">
        <v>41372</v>
      </c>
      <c r="B156" s="33">
        <v>18199</v>
      </c>
      <c r="C156" s="33">
        <v>0</v>
      </c>
      <c r="D156" s="33" t="s">
        <v>37</v>
      </c>
      <c r="E156" s="33" t="s">
        <v>4</v>
      </c>
      <c r="F156" s="33" t="s">
        <v>38</v>
      </c>
      <c r="G156" s="33" t="s">
        <v>39</v>
      </c>
      <c r="H156" s="34">
        <v>16800</v>
      </c>
      <c r="I156" s="34">
        <v>44780</v>
      </c>
      <c r="J156" s="38">
        <v>-27980</v>
      </c>
      <c r="K156" s="35">
        <v>0.33847222222222223</v>
      </c>
      <c r="L156" s="35">
        <v>0.38116898148148143</v>
      </c>
      <c r="M156" s="21" t="s">
        <v>40</v>
      </c>
    </row>
    <row r="157" spans="1:13" ht="11.25" customHeight="1" x14ac:dyDescent="0.25">
      <c r="A157" s="32">
        <v>41373</v>
      </c>
      <c r="B157" s="33">
        <v>18357</v>
      </c>
      <c r="C157" s="33">
        <v>0</v>
      </c>
      <c r="D157" s="33" t="s">
        <v>37</v>
      </c>
      <c r="E157" s="33" t="s">
        <v>1</v>
      </c>
      <c r="F157" s="33" t="s">
        <v>38</v>
      </c>
      <c r="G157" s="33" t="s">
        <v>39</v>
      </c>
      <c r="H157" s="34">
        <v>17090</v>
      </c>
      <c r="I157" s="34">
        <v>45730</v>
      </c>
      <c r="J157" s="38">
        <v>-28640</v>
      </c>
      <c r="K157" s="35">
        <v>0.50083333333333335</v>
      </c>
      <c r="L157" s="35">
        <v>0.54112268518518525</v>
      </c>
      <c r="M157" s="21" t="s">
        <v>40</v>
      </c>
    </row>
    <row r="158" spans="1:13" ht="11.25" customHeight="1" x14ac:dyDescent="0.25">
      <c r="A158" s="32">
        <v>41373</v>
      </c>
      <c r="B158" s="33">
        <v>18326</v>
      </c>
      <c r="C158" s="33">
        <v>0</v>
      </c>
      <c r="D158" s="33" t="s">
        <v>37</v>
      </c>
      <c r="E158" s="33" t="s">
        <v>4</v>
      </c>
      <c r="F158" s="33" t="s">
        <v>38</v>
      </c>
      <c r="G158" s="33" t="s">
        <v>39</v>
      </c>
      <c r="H158" s="34">
        <v>17120</v>
      </c>
      <c r="I158" s="34">
        <v>45140</v>
      </c>
      <c r="J158" s="38">
        <v>-28020</v>
      </c>
      <c r="K158" s="35">
        <v>0.31988425925925928</v>
      </c>
      <c r="L158" s="35">
        <v>0.36984953703703699</v>
      </c>
      <c r="M158" s="21" t="s">
        <v>40</v>
      </c>
    </row>
    <row r="159" spans="1:13" ht="11.25" customHeight="1" x14ac:dyDescent="0.25">
      <c r="A159" s="32">
        <v>41374</v>
      </c>
      <c r="B159" s="33">
        <v>18464</v>
      </c>
      <c r="C159" s="33">
        <v>5902</v>
      </c>
      <c r="D159" s="33" t="s">
        <v>37</v>
      </c>
      <c r="E159" s="33" t="s">
        <v>1</v>
      </c>
      <c r="F159" s="33" t="s">
        <v>38</v>
      </c>
      <c r="G159" s="33" t="s">
        <v>39</v>
      </c>
      <c r="H159" s="34">
        <v>17050</v>
      </c>
      <c r="I159" s="34">
        <v>46120</v>
      </c>
      <c r="J159" s="38">
        <v>-29070</v>
      </c>
      <c r="K159" s="35">
        <v>0.49026620370370372</v>
      </c>
      <c r="L159" s="35">
        <v>0.53045138888888888</v>
      </c>
      <c r="M159" s="21" t="s">
        <v>40</v>
      </c>
    </row>
    <row r="160" spans="1:13" ht="11.25" customHeight="1" x14ac:dyDescent="0.25">
      <c r="A160" s="32">
        <v>41374</v>
      </c>
      <c r="B160" s="33">
        <v>18448</v>
      </c>
      <c r="C160" s="33">
        <v>5900</v>
      </c>
      <c r="D160" s="33" t="s">
        <v>37</v>
      </c>
      <c r="E160" s="33" t="s">
        <v>4</v>
      </c>
      <c r="F160" s="33" t="s">
        <v>38</v>
      </c>
      <c r="G160" s="33" t="s">
        <v>39</v>
      </c>
      <c r="H160" s="34">
        <v>17080</v>
      </c>
      <c r="I160" s="34">
        <v>45790</v>
      </c>
      <c r="J160" s="38">
        <v>-28710</v>
      </c>
      <c r="K160" s="35">
        <v>0.30530092592592589</v>
      </c>
      <c r="L160" s="35">
        <v>0.34429398148148144</v>
      </c>
      <c r="M160" s="21" t="s">
        <v>40</v>
      </c>
    </row>
    <row r="161" spans="1:13" ht="11.25" customHeight="1" x14ac:dyDescent="0.25">
      <c r="A161" s="32">
        <v>41375</v>
      </c>
      <c r="B161" s="33">
        <v>18559</v>
      </c>
      <c r="C161" s="33">
        <v>0</v>
      </c>
      <c r="D161" s="33" t="s">
        <v>37</v>
      </c>
      <c r="E161" s="33" t="s">
        <v>1</v>
      </c>
      <c r="F161" s="33" t="s">
        <v>38</v>
      </c>
      <c r="G161" s="33" t="s">
        <v>39</v>
      </c>
      <c r="H161" s="34">
        <v>17010</v>
      </c>
      <c r="I161" s="34">
        <v>45870</v>
      </c>
      <c r="J161" s="38">
        <v>-28860</v>
      </c>
      <c r="K161" s="35">
        <v>0.50064814814814818</v>
      </c>
      <c r="L161" s="35">
        <v>0.54138888888888892</v>
      </c>
      <c r="M161" s="21" t="s">
        <v>40</v>
      </c>
    </row>
    <row r="162" spans="1:13" ht="11.25" customHeight="1" x14ac:dyDescent="0.25">
      <c r="A162" s="32">
        <v>41375</v>
      </c>
      <c r="B162" s="33">
        <v>18536</v>
      </c>
      <c r="C162" s="33">
        <v>5905</v>
      </c>
      <c r="D162" s="33" t="s">
        <v>37</v>
      </c>
      <c r="E162" s="33" t="s">
        <v>4</v>
      </c>
      <c r="F162" s="33" t="s">
        <v>38</v>
      </c>
      <c r="G162" s="33" t="s">
        <v>39</v>
      </c>
      <c r="H162" s="34">
        <v>17030</v>
      </c>
      <c r="I162" s="34">
        <v>45560</v>
      </c>
      <c r="J162" s="38">
        <v>-28530</v>
      </c>
      <c r="K162" s="35">
        <v>0.31137731481481484</v>
      </c>
      <c r="L162" s="35">
        <v>0.34943287037037035</v>
      </c>
      <c r="M162" s="21" t="s">
        <v>40</v>
      </c>
    </row>
    <row r="163" spans="1:13" ht="11.25" customHeight="1" x14ac:dyDescent="0.25">
      <c r="A163" s="32">
        <v>41376</v>
      </c>
      <c r="B163" s="33">
        <v>18660</v>
      </c>
      <c r="C163" s="33">
        <v>0</v>
      </c>
      <c r="D163" s="33" t="s">
        <v>37</v>
      </c>
      <c r="E163" s="33" t="s">
        <v>1</v>
      </c>
      <c r="F163" s="33" t="s">
        <v>38</v>
      </c>
      <c r="G163" s="33" t="s">
        <v>39</v>
      </c>
      <c r="H163" s="34">
        <v>16900</v>
      </c>
      <c r="I163" s="34">
        <v>48930</v>
      </c>
      <c r="J163" s="38">
        <v>-32030</v>
      </c>
      <c r="K163" s="35">
        <v>0.52806712962962965</v>
      </c>
      <c r="L163" s="35">
        <v>0.57026620370370373</v>
      </c>
      <c r="M163" s="21" t="s">
        <v>40</v>
      </c>
    </row>
    <row r="164" spans="1:13" ht="11.25" customHeight="1" x14ac:dyDescent="0.25">
      <c r="A164" s="32">
        <v>41376</v>
      </c>
      <c r="B164" s="33">
        <v>18625</v>
      </c>
      <c r="C164" s="33">
        <v>5909</v>
      </c>
      <c r="D164" s="33" t="s">
        <v>37</v>
      </c>
      <c r="E164" s="33" t="s">
        <v>4</v>
      </c>
      <c r="F164" s="33" t="s">
        <v>38</v>
      </c>
      <c r="G164" s="33" t="s">
        <v>39</v>
      </c>
      <c r="H164" s="34">
        <v>16960</v>
      </c>
      <c r="I164" s="34">
        <v>45810</v>
      </c>
      <c r="J164" s="38">
        <v>-28850</v>
      </c>
      <c r="K164" s="35">
        <v>0.33792824074074074</v>
      </c>
      <c r="L164" s="35">
        <v>0.38668981481481479</v>
      </c>
      <c r="M164" s="21" t="s">
        <v>40</v>
      </c>
    </row>
    <row r="165" spans="1:13" ht="11.25" customHeight="1" x14ac:dyDescent="0.25">
      <c r="A165" s="32">
        <v>41376</v>
      </c>
      <c r="B165" s="33">
        <v>18711</v>
      </c>
      <c r="C165" s="33">
        <v>5912</v>
      </c>
      <c r="D165" s="33" t="s">
        <v>37</v>
      </c>
      <c r="E165" s="33" t="s">
        <v>4</v>
      </c>
      <c r="F165" s="33" t="s">
        <v>38</v>
      </c>
      <c r="G165" s="33" t="s">
        <v>39</v>
      </c>
      <c r="H165" s="34">
        <v>16860</v>
      </c>
      <c r="I165" s="34">
        <v>44210</v>
      </c>
      <c r="J165" s="38">
        <v>-27350</v>
      </c>
      <c r="K165" s="35">
        <v>0.85313657407407406</v>
      </c>
      <c r="L165" s="35">
        <v>0.89631944444444445</v>
      </c>
      <c r="M165" s="21" t="s">
        <v>40</v>
      </c>
    </row>
    <row r="166" spans="1:13" ht="11.25" customHeight="1" x14ac:dyDescent="0.25">
      <c r="A166" s="32">
        <v>41377</v>
      </c>
      <c r="B166" s="33">
        <v>18719</v>
      </c>
      <c r="C166" s="33">
        <v>5913</v>
      </c>
      <c r="D166" s="33" t="s">
        <v>37</v>
      </c>
      <c r="E166" s="33" t="s">
        <v>1</v>
      </c>
      <c r="F166" s="33" t="s">
        <v>38</v>
      </c>
      <c r="G166" s="33" t="s">
        <v>39</v>
      </c>
      <c r="H166" s="34">
        <v>16840</v>
      </c>
      <c r="I166" s="34">
        <v>45540</v>
      </c>
      <c r="J166" s="38">
        <v>-28700</v>
      </c>
      <c r="K166" s="35">
        <v>3.27662037037037E-2</v>
      </c>
      <c r="L166" s="35">
        <v>7.4456018518518519E-2</v>
      </c>
      <c r="M166" s="21" t="s">
        <v>40</v>
      </c>
    </row>
    <row r="167" spans="1:13" ht="11.25" customHeight="1" x14ac:dyDescent="0.25">
      <c r="A167" s="32">
        <v>41379</v>
      </c>
      <c r="B167" s="33">
        <v>18801</v>
      </c>
      <c r="C167" s="33">
        <v>5914</v>
      </c>
      <c r="D167" s="33" t="s">
        <v>37</v>
      </c>
      <c r="E167" s="33" t="s">
        <v>4</v>
      </c>
      <c r="F167" s="33" t="s">
        <v>38</v>
      </c>
      <c r="G167" s="33" t="s">
        <v>39</v>
      </c>
      <c r="H167" s="34">
        <v>16790</v>
      </c>
      <c r="I167" s="34">
        <v>46460</v>
      </c>
      <c r="J167" s="38">
        <v>-29670</v>
      </c>
      <c r="K167" s="35">
        <v>0.32579861111111114</v>
      </c>
      <c r="L167" s="35">
        <v>0.36736111111111108</v>
      </c>
      <c r="M167" s="21" t="s">
        <v>40</v>
      </c>
    </row>
    <row r="168" spans="1:13" ht="11.25" customHeight="1" x14ac:dyDescent="0.25">
      <c r="A168" s="32">
        <v>41379</v>
      </c>
      <c r="B168" s="33">
        <v>18835</v>
      </c>
      <c r="C168" s="33">
        <v>0</v>
      </c>
      <c r="D168" s="33" t="s">
        <v>37</v>
      </c>
      <c r="E168" s="33" t="s">
        <v>1</v>
      </c>
      <c r="F168" s="33" t="s">
        <v>38</v>
      </c>
      <c r="G168" s="33" t="s">
        <v>39</v>
      </c>
      <c r="H168" s="34">
        <v>16770</v>
      </c>
      <c r="I168" s="34">
        <v>45760</v>
      </c>
      <c r="J168" s="38">
        <v>-28990</v>
      </c>
      <c r="K168" s="35">
        <v>0.54607638888888888</v>
      </c>
      <c r="L168" s="35">
        <v>0.58468750000000003</v>
      </c>
      <c r="M168" s="21" t="s">
        <v>40</v>
      </c>
    </row>
    <row r="169" spans="1:13" ht="11.25" customHeight="1" x14ac:dyDescent="0.25">
      <c r="A169" s="32">
        <v>41380</v>
      </c>
      <c r="B169" s="33">
        <v>18952</v>
      </c>
      <c r="C169" s="33">
        <v>0</v>
      </c>
      <c r="D169" s="33" t="s">
        <v>37</v>
      </c>
      <c r="E169" s="33" t="s">
        <v>42</v>
      </c>
      <c r="F169" s="33" t="s">
        <v>38</v>
      </c>
      <c r="G169" s="33" t="s">
        <v>39</v>
      </c>
      <c r="H169" s="34">
        <v>17180</v>
      </c>
      <c r="I169" s="34">
        <v>45840</v>
      </c>
      <c r="J169" s="38">
        <v>-28660</v>
      </c>
      <c r="K169" s="35">
        <v>0.53071759259259255</v>
      </c>
      <c r="L169" s="35">
        <v>0.57583333333333331</v>
      </c>
      <c r="M169" s="21" t="s">
        <v>40</v>
      </c>
    </row>
    <row r="170" spans="1:13" ht="11.25" customHeight="1" x14ac:dyDescent="0.25">
      <c r="A170" s="32">
        <v>41380</v>
      </c>
      <c r="B170" s="33">
        <v>18917</v>
      </c>
      <c r="C170" s="33">
        <v>0</v>
      </c>
      <c r="D170" s="33" t="s">
        <v>37</v>
      </c>
      <c r="E170" s="33" t="s">
        <v>41</v>
      </c>
      <c r="F170" s="33" t="s">
        <v>38</v>
      </c>
      <c r="G170" s="33" t="s">
        <v>39</v>
      </c>
      <c r="H170" s="34">
        <v>17230</v>
      </c>
      <c r="I170" s="34">
        <v>45230</v>
      </c>
      <c r="J170" s="38">
        <v>-28000</v>
      </c>
      <c r="K170" s="35">
        <v>0.35130787037037042</v>
      </c>
      <c r="L170" s="35">
        <v>0.38969907407407406</v>
      </c>
      <c r="M170" s="21" t="s">
        <v>40</v>
      </c>
    </row>
    <row r="171" spans="1:13" ht="11.25" customHeight="1" x14ac:dyDescent="0.25">
      <c r="A171" s="32">
        <v>41381</v>
      </c>
      <c r="B171" s="33">
        <v>19066</v>
      </c>
      <c r="C171" s="33">
        <v>0</v>
      </c>
      <c r="D171" s="33" t="s">
        <v>37</v>
      </c>
      <c r="E171" s="33" t="s">
        <v>1</v>
      </c>
      <c r="F171" s="33" t="s">
        <v>38</v>
      </c>
      <c r="G171" s="33" t="s">
        <v>39</v>
      </c>
      <c r="H171" s="34">
        <v>17030</v>
      </c>
      <c r="I171" s="34">
        <v>45420</v>
      </c>
      <c r="J171" s="38">
        <v>-28390</v>
      </c>
      <c r="K171" s="35">
        <v>0.56171296296296302</v>
      </c>
      <c r="L171" s="35">
        <v>0.59922453703703704</v>
      </c>
      <c r="M171" s="21" t="s">
        <v>40</v>
      </c>
    </row>
    <row r="172" spans="1:13" ht="11.25" customHeight="1" x14ac:dyDescent="0.25">
      <c r="A172" s="32">
        <v>41381</v>
      </c>
      <c r="B172" s="33">
        <v>19033</v>
      </c>
      <c r="C172" s="33">
        <v>0</v>
      </c>
      <c r="D172" s="33" t="s">
        <v>37</v>
      </c>
      <c r="E172" s="33" t="s">
        <v>41</v>
      </c>
      <c r="F172" s="33" t="s">
        <v>38</v>
      </c>
      <c r="G172" s="33" t="s">
        <v>39</v>
      </c>
      <c r="H172" s="34">
        <v>17120</v>
      </c>
      <c r="I172" s="34">
        <v>45450</v>
      </c>
      <c r="J172" s="38">
        <v>-28330</v>
      </c>
      <c r="K172" s="35">
        <v>0.36611111111111111</v>
      </c>
      <c r="L172" s="35">
        <v>0.42083333333333334</v>
      </c>
      <c r="M172" s="21" t="s">
        <v>40</v>
      </c>
    </row>
    <row r="173" spans="1:13" ht="11.25" customHeight="1" x14ac:dyDescent="0.25">
      <c r="A173" s="32">
        <v>41382</v>
      </c>
      <c r="B173" s="33">
        <v>19130</v>
      </c>
      <c r="C173" s="33">
        <v>5925</v>
      </c>
      <c r="D173" s="33" t="s">
        <v>37</v>
      </c>
      <c r="E173" s="33" t="s">
        <v>4</v>
      </c>
      <c r="F173" s="33" t="s">
        <v>38</v>
      </c>
      <c r="G173" s="33" t="s">
        <v>39</v>
      </c>
      <c r="H173" s="34">
        <v>16940</v>
      </c>
      <c r="I173" s="34">
        <v>45590</v>
      </c>
      <c r="J173" s="38">
        <v>-28650</v>
      </c>
      <c r="K173" s="35">
        <v>0.30511574074074072</v>
      </c>
      <c r="L173" s="35">
        <v>0.34943287037037035</v>
      </c>
      <c r="M173" s="21" t="s">
        <v>40</v>
      </c>
    </row>
    <row r="174" spans="1:13" ht="11.25" customHeight="1" x14ac:dyDescent="0.25">
      <c r="A174" s="32">
        <v>41382</v>
      </c>
      <c r="B174" s="33">
        <v>19142</v>
      </c>
      <c r="C174" s="33">
        <v>0</v>
      </c>
      <c r="D174" s="33" t="s">
        <v>37</v>
      </c>
      <c r="E174" s="33" t="s">
        <v>1</v>
      </c>
      <c r="F174" s="33" t="s">
        <v>38</v>
      </c>
      <c r="G174" s="33" t="s">
        <v>39</v>
      </c>
      <c r="H174" s="34">
        <v>16950</v>
      </c>
      <c r="I174" s="34">
        <v>44540</v>
      </c>
      <c r="J174" s="38">
        <v>-27590</v>
      </c>
      <c r="K174" s="35">
        <v>0.47795138888888888</v>
      </c>
      <c r="L174" s="35">
        <v>0.51503472222222224</v>
      </c>
      <c r="M174" s="21" t="s">
        <v>40</v>
      </c>
    </row>
    <row r="175" spans="1:13" ht="11.25" customHeight="1" x14ac:dyDescent="0.25">
      <c r="A175" s="32">
        <v>41383</v>
      </c>
      <c r="B175" s="33">
        <v>19292</v>
      </c>
      <c r="C175" s="33">
        <v>0</v>
      </c>
      <c r="D175" s="33" t="s">
        <v>37</v>
      </c>
      <c r="E175" s="33" t="s">
        <v>1</v>
      </c>
      <c r="F175" s="33" t="s">
        <v>38</v>
      </c>
      <c r="G175" s="33" t="s">
        <v>45</v>
      </c>
      <c r="H175" s="34">
        <v>17420</v>
      </c>
      <c r="I175" s="34">
        <v>45750</v>
      </c>
      <c r="J175" s="38">
        <v>-28330</v>
      </c>
      <c r="K175" s="35">
        <v>0.64394675925925926</v>
      </c>
      <c r="L175" s="35">
        <v>0.68545138888888879</v>
      </c>
      <c r="M175" s="21" t="s">
        <v>40</v>
      </c>
    </row>
    <row r="176" spans="1:13" ht="11.25" customHeight="1" x14ac:dyDescent="0.25">
      <c r="A176" s="32">
        <v>41383</v>
      </c>
      <c r="B176" s="33">
        <v>19232</v>
      </c>
      <c r="C176" s="33">
        <v>0</v>
      </c>
      <c r="D176" s="33" t="s">
        <v>37</v>
      </c>
      <c r="E176" s="33" t="s">
        <v>41</v>
      </c>
      <c r="F176" s="33" t="s">
        <v>38</v>
      </c>
      <c r="G176" s="33" t="s">
        <v>45</v>
      </c>
      <c r="H176" s="34">
        <v>17990</v>
      </c>
      <c r="I176" s="34">
        <v>44880</v>
      </c>
      <c r="J176" s="38">
        <v>-26890</v>
      </c>
      <c r="K176" s="35">
        <v>0.38917824074074076</v>
      </c>
      <c r="L176" s="35">
        <v>0.43957175925925923</v>
      </c>
      <c r="M176" s="21" t="s">
        <v>40</v>
      </c>
    </row>
    <row r="177" spans="1:13" ht="11.25" customHeight="1" x14ac:dyDescent="0.25">
      <c r="A177" s="32">
        <v>41384</v>
      </c>
      <c r="B177" s="33">
        <v>19348</v>
      </c>
      <c r="C177" s="33">
        <v>0</v>
      </c>
      <c r="D177" s="33" t="s">
        <v>37</v>
      </c>
      <c r="E177" s="33" t="s">
        <v>1</v>
      </c>
      <c r="F177" s="33" t="s">
        <v>38</v>
      </c>
      <c r="G177" s="33" t="s">
        <v>45</v>
      </c>
      <c r="H177" s="34">
        <v>17370</v>
      </c>
      <c r="I177" s="34">
        <v>47650</v>
      </c>
      <c r="J177" s="38">
        <v>-30280</v>
      </c>
      <c r="K177" s="35">
        <v>0.38952546296296298</v>
      </c>
      <c r="L177" s="35">
        <v>0.4488773148148148</v>
      </c>
      <c r="M177" s="21" t="s">
        <v>40</v>
      </c>
    </row>
    <row r="178" spans="1:13" ht="11.25" customHeight="1" x14ac:dyDescent="0.25">
      <c r="A178" s="32">
        <v>41386</v>
      </c>
      <c r="B178" s="33">
        <v>19430</v>
      </c>
      <c r="C178" s="33">
        <v>0</v>
      </c>
      <c r="D178" s="33" t="s">
        <v>37</v>
      </c>
      <c r="E178" s="33" t="s">
        <v>1</v>
      </c>
      <c r="F178" s="33" t="s">
        <v>38</v>
      </c>
      <c r="G178" s="33" t="s">
        <v>45</v>
      </c>
      <c r="H178" s="34">
        <v>17320</v>
      </c>
      <c r="I178" s="34">
        <v>47160</v>
      </c>
      <c r="J178" s="38">
        <v>-29840</v>
      </c>
      <c r="K178" s="35">
        <v>0.36108796296296292</v>
      </c>
      <c r="L178" s="35">
        <v>0.40736111111111112</v>
      </c>
      <c r="M178" s="21" t="s">
        <v>40</v>
      </c>
    </row>
    <row r="179" spans="1:13" ht="11.25" customHeight="1" x14ac:dyDescent="0.25">
      <c r="A179" s="32">
        <v>41386</v>
      </c>
      <c r="B179" s="33">
        <v>19510</v>
      </c>
      <c r="C179" s="33">
        <v>0</v>
      </c>
      <c r="D179" s="33" t="s">
        <v>37</v>
      </c>
      <c r="E179" s="33" t="s">
        <v>1</v>
      </c>
      <c r="F179" s="33" t="s">
        <v>38</v>
      </c>
      <c r="G179" s="33" t="s">
        <v>45</v>
      </c>
      <c r="H179" s="34">
        <v>17230</v>
      </c>
      <c r="I179" s="34">
        <v>46610</v>
      </c>
      <c r="J179" s="38">
        <v>-29380</v>
      </c>
      <c r="K179" s="35">
        <v>0.73593750000000002</v>
      </c>
      <c r="L179" s="35">
        <v>0.78618055555555555</v>
      </c>
      <c r="M179" s="21" t="s">
        <v>40</v>
      </c>
    </row>
    <row r="180" spans="1:13" ht="11.25" customHeight="1" x14ac:dyDescent="0.25">
      <c r="A180" s="32">
        <v>41386</v>
      </c>
      <c r="B180" s="33">
        <v>19465</v>
      </c>
      <c r="C180" s="33">
        <v>0</v>
      </c>
      <c r="D180" s="33" t="s">
        <v>37</v>
      </c>
      <c r="E180" s="33" t="s">
        <v>4</v>
      </c>
      <c r="F180" s="33" t="s">
        <v>38</v>
      </c>
      <c r="G180" s="33" t="s">
        <v>45</v>
      </c>
      <c r="H180" s="34">
        <v>17350</v>
      </c>
      <c r="I180" s="34">
        <v>46360</v>
      </c>
      <c r="J180" s="38">
        <v>-29010</v>
      </c>
      <c r="K180" s="35">
        <v>0.53621527777777778</v>
      </c>
      <c r="L180" s="35">
        <v>0.5814583333333333</v>
      </c>
      <c r="M180" s="21" t="s">
        <v>40</v>
      </c>
    </row>
    <row r="181" spans="1:13" ht="11.25" customHeight="1" x14ac:dyDescent="0.25">
      <c r="A181" s="32">
        <v>41387</v>
      </c>
      <c r="B181" s="33">
        <v>19568</v>
      </c>
      <c r="C181" s="33">
        <v>0</v>
      </c>
      <c r="D181" s="33" t="s">
        <v>37</v>
      </c>
      <c r="E181" s="33" t="s">
        <v>41</v>
      </c>
      <c r="F181" s="33" t="s">
        <v>38</v>
      </c>
      <c r="G181" s="33" t="s">
        <v>45</v>
      </c>
      <c r="H181" s="34">
        <v>17450</v>
      </c>
      <c r="I181" s="34">
        <v>47210</v>
      </c>
      <c r="J181" s="38">
        <v>-29760</v>
      </c>
      <c r="K181" s="35">
        <v>0.46357638888888886</v>
      </c>
      <c r="L181" s="35">
        <v>0.51081018518518517</v>
      </c>
      <c r="M181" s="21" t="s">
        <v>40</v>
      </c>
    </row>
    <row r="182" spans="1:13" ht="11.25" customHeight="1" x14ac:dyDescent="0.25">
      <c r="A182" s="32">
        <v>41387</v>
      </c>
      <c r="B182" s="33">
        <v>19623</v>
      </c>
      <c r="C182" s="33">
        <v>0</v>
      </c>
      <c r="D182" s="33" t="s">
        <v>37</v>
      </c>
      <c r="E182" s="33" t="s">
        <v>1</v>
      </c>
      <c r="F182" s="33" t="s">
        <v>38</v>
      </c>
      <c r="G182" s="33" t="s">
        <v>45</v>
      </c>
      <c r="H182" s="34">
        <v>17390</v>
      </c>
      <c r="I182" s="34">
        <v>46620</v>
      </c>
      <c r="J182" s="38">
        <v>-29230</v>
      </c>
      <c r="K182" s="35">
        <v>0.67532407407407413</v>
      </c>
      <c r="L182" s="35">
        <v>0.72141203703703705</v>
      </c>
      <c r="M182" s="21" t="s">
        <v>40</v>
      </c>
    </row>
    <row r="183" spans="1:13" ht="11.25" customHeight="1" x14ac:dyDescent="0.25">
      <c r="A183" s="32">
        <v>41388</v>
      </c>
      <c r="B183" s="33">
        <v>19672</v>
      </c>
      <c r="C183" s="33">
        <v>0</v>
      </c>
      <c r="D183" s="33" t="s">
        <v>37</v>
      </c>
      <c r="E183" s="33" t="s">
        <v>41</v>
      </c>
      <c r="F183" s="33" t="s">
        <v>38</v>
      </c>
      <c r="G183" s="33" t="s">
        <v>45</v>
      </c>
      <c r="H183" s="34">
        <v>17350</v>
      </c>
      <c r="I183" s="34">
        <v>47580</v>
      </c>
      <c r="J183" s="38">
        <v>-30230</v>
      </c>
      <c r="K183" s="35">
        <v>0.46158564814814818</v>
      </c>
      <c r="L183" s="35">
        <v>0.50680555555555562</v>
      </c>
      <c r="M183" s="21" t="s">
        <v>40</v>
      </c>
    </row>
    <row r="184" spans="1:13" ht="11.25" customHeight="1" x14ac:dyDescent="0.25">
      <c r="A184" s="32">
        <v>41388</v>
      </c>
      <c r="B184" s="33">
        <v>19716</v>
      </c>
      <c r="C184" s="33">
        <v>0</v>
      </c>
      <c r="D184" s="33" t="s">
        <v>37</v>
      </c>
      <c r="E184" s="33" t="s">
        <v>42</v>
      </c>
      <c r="F184" s="33" t="s">
        <v>38</v>
      </c>
      <c r="G184" s="33" t="s">
        <v>45</v>
      </c>
      <c r="H184" s="34">
        <v>17300</v>
      </c>
      <c r="I184" s="34">
        <v>47180</v>
      </c>
      <c r="J184" s="38">
        <v>-29880</v>
      </c>
      <c r="K184" s="35">
        <v>0.66917824074074073</v>
      </c>
      <c r="L184" s="35">
        <v>0.72309027777777779</v>
      </c>
      <c r="M184" s="21" t="s">
        <v>40</v>
      </c>
    </row>
    <row r="185" spans="1:13" ht="11.25" customHeight="1" x14ac:dyDescent="0.25">
      <c r="A185" s="32">
        <v>41389</v>
      </c>
      <c r="B185" s="33">
        <v>19765</v>
      </c>
      <c r="C185" s="33">
        <v>0</v>
      </c>
      <c r="D185" s="33" t="s">
        <v>37</v>
      </c>
      <c r="E185" s="33" t="s">
        <v>4</v>
      </c>
      <c r="F185" s="33" t="s">
        <v>38</v>
      </c>
      <c r="G185" s="33" t="s">
        <v>45</v>
      </c>
      <c r="H185" s="34">
        <v>17300</v>
      </c>
      <c r="I185" s="34">
        <v>49650</v>
      </c>
      <c r="J185" s="38">
        <v>-32350</v>
      </c>
      <c r="K185" s="35">
        <v>0.45040509259259259</v>
      </c>
      <c r="L185" s="35">
        <v>0.49712962962962964</v>
      </c>
      <c r="M185" s="21" t="s">
        <v>40</v>
      </c>
    </row>
    <row r="186" spans="1:13" ht="11.25" customHeight="1" x14ac:dyDescent="0.25">
      <c r="A186" s="32">
        <v>41389</v>
      </c>
      <c r="B186" s="33">
        <v>19811</v>
      </c>
      <c r="C186" s="33">
        <v>0</v>
      </c>
      <c r="D186" s="33" t="s">
        <v>37</v>
      </c>
      <c r="E186" s="33" t="s">
        <v>42</v>
      </c>
      <c r="F186" s="33" t="s">
        <v>38</v>
      </c>
      <c r="G186" s="33" t="s">
        <v>45</v>
      </c>
      <c r="H186" s="34">
        <v>17150</v>
      </c>
      <c r="I186" s="34">
        <v>47790</v>
      </c>
      <c r="J186" s="38">
        <v>-30640</v>
      </c>
      <c r="K186" s="35">
        <v>0.66175925925925927</v>
      </c>
      <c r="L186" s="35">
        <v>0.71064814814814825</v>
      </c>
      <c r="M186" s="21" t="s">
        <v>40</v>
      </c>
    </row>
    <row r="187" spans="1:13" ht="11.25" customHeight="1" x14ac:dyDescent="0.25">
      <c r="A187" s="32">
        <v>41390</v>
      </c>
      <c r="B187" s="33">
        <v>19863</v>
      </c>
      <c r="C187" s="33">
        <v>0</v>
      </c>
      <c r="D187" s="33" t="s">
        <v>37</v>
      </c>
      <c r="E187" s="33" t="s">
        <v>41</v>
      </c>
      <c r="F187" s="33" t="s">
        <v>38</v>
      </c>
      <c r="G187" s="33" t="s">
        <v>45</v>
      </c>
      <c r="H187" s="34">
        <v>17400</v>
      </c>
      <c r="I187" s="34">
        <v>45330</v>
      </c>
      <c r="J187" s="38">
        <v>-27930</v>
      </c>
      <c r="K187" s="35">
        <v>0.45174768518518515</v>
      </c>
      <c r="L187" s="35">
        <v>0.49508101851851855</v>
      </c>
      <c r="M187" s="21" t="s">
        <v>40</v>
      </c>
    </row>
    <row r="188" spans="1:13" ht="11.25" customHeight="1" x14ac:dyDescent="0.25">
      <c r="A188" s="32">
        <v>41390</v>
      </c>
      <c r="B188" s="33">
        <v>19908</v>
      </c>
      <c r="C188" s="33">
        <v>0</v>
      </c>
      <c r="D188" s="33" t="s">
        <v>37</v>
      </c>
      <c r="E188" s="33" t="s">
        <v>41</v>
      </c>
      <c r="F188" s="33" t="s">
        <v>38</v>
      </c>
      <c r="G188" s="33" t="s">
        <v>45</v>
      </c>
      <c r="H188" s="34">
        <v>17470</v>
      </c>
      <c r="I188" s="34">
        <v>43030</v>
      </c>
      <c r="J188" s="38">
        <v>-25560</v>
      </c>
      <c r="K188" s="35">
        <v>0.65104166666666663</v>
      </c>
      <c r="L188" s="35">
        <v>0.74229166666666668</v>
      </c>
      <c r="M188" s="21" t="s">
        <v>40</v>
      </c>
    </row>
    <row r="189" spans="1:13" ht="11.25" customHeight="1" x14ac:dyDescent="0.25">
      <c r="A189" s="32">
        <v>41391</v>
      </c>
      <c r="B189" s="33">
        <v>19976</v>
      </c>
      <c r="C189" s="33">
        <v>0</v>
      </c>
      <c r="D189" s="33" t="s">
        <v>37</v>
      </c>
      <c r="E189" s="33" t="s">
        <v>1</v>
      </c>
      <c r="F189" s="33" t="s">
        <v>38</v>
      </c>
      <c r="G189" s="33" t="s">
        <v>45</v>
      </c>
      <c r="H189" s="34">
        <v>17410</v>
      </c>
      <c r="I189" s="34">
        <v>47660</v>
      </c>
      <c r="J189" s="38">
        <v>-30250</v>
      </c>
      <c r="K189" s="35">
        <v>0.43842592592592594</v>
      </c>
      <c r="L189" s="35">
        <v>0.48724537037037036</v>
      </c>
      <c r="M189" s="21" t="s">
        <v>40</v>
      </c>
    </row>
    <row r="190" spans="1:13" ht="11.25" customHeight="1" x14ac:dyDescent="0.25">
      <c r="A190" s="32">
        <v>41393</v>
      </c>
      <c r="B190" s="33">
        <v>20077</v>
      </c>
      <c r="C190" s="33">
        <v>0</v>
      </c>
      <c r="D190" s="33" t="s">
        <v>37</v>
      </c>
      <c r="E190" s="33" t="s">
        <v>1</v>
      </c>
      <c r="F190" s="33" t="s">
        <v>38</v>
      </c>
      <c r="G190" s="33" t="s">
        <v>45</v>
      </c>
      <c r="H190" s="34">
        <v>17470</v>
      </c>
      <c r="I190" s="34">
        <v>47050</v>
      </c>
      <c r="J190" s="38">
        <v>-29580</v>
      </c>
      <c r="K190" s="35">
        <v>0.58483796296296298</v>
      </c>
      <c r="L190" s="35">
        <v>0.62761574074074067</v>
      </c>
      <c r="M190" s="21" t="s">
        <v>40</v>
      </c>
    </row>
    <row r="191" spans="1:13" ht="11.25" customHeight="1" x14ac:dyDescent="0.25">
      <c r="A191" s="32">
        <v>41393</v>
      </c>
      <c r="B191" s="33">
        <v>20046</v>
      </c>
      <c r="C191" s="33">
        <v>0</v>
      </c>
      <c r="D191" s="33" t="s">
        <v>37</v>
      </c>
      <c r="E191" s="33" t="s">
        <v>41</v>
      </c>
      <c r="F191" s="33" t="s">
        <v>38</v>
      </c>
      <c r="G191" s="33" t="s">
        <v>45</v>
      </c>
      <c r="H191" s="34">
        <v>17220</v>
      </c>
      <c r="I191" s="34">
        <v>44120</v>
      </c>
      <c r="J191" s="38">
        <v>-26900</v>
      </c>
      <c r="K191" s="35">
        <v>0.36956018518518513</v>
      </c>
      <c r="L191" s="35">
        <v>0.42305555555555552</v>
      </c>
      <c r="M191" s="21" t="s">
        <v>40</v>
      </c>
    </row>
    <row r="192" spans="1:13" ht="11.25" customHeight="1" x14ac:dyDescent="0.25">
      <c r="A192" s="32">
        <v>41394</v>
      </c>
      <c r="B192" s="33">
        <v>20220</v>
      </c>
      <c r="C192" s="33">
        <v>0</v>
      </c>
      <c r="D192" s="33" t="s">
        <v>37</v>
      </c>
      <c r="E192" s="33" t="s">
        <v>1</v>
      </c>
      <c r="F192" s="33" t="s">
        <v>38</v>
      </c>
      <c r="G192" s="33" t="s">
        <v>45</v>
      </c>
      <c r="H192" s="34">
        <v>17320</v>
      </c>
      <c r="I192" s="34">
        <v>52130</v>
      </c>
      <c r="J192" s="38">
        <v>-34810</v>
      </c>
      <c r="K192" s="35">
        <v>0.6114236111111111</v>
      </c>
      <c r="L192" s="35">
        <v>0.65596064814814814</v>
      </c>
      <c r="M192" s="21" t="s">
        <v>40</v>
      </c>
    </row>
    <row r="193" spans="1:13" ht="11.25" customHeight="1" x14ac:dyDescent="0.25">
      <c r="A193" s="32">
        <v>41394</v>
      </c>
      <c r="B193" s="33">
        <v>20168</v>
      </c>
      <c r="C193" s="33">
        <v>0</v>
      </c>
      <c r="D193" s="33" t="s">
        <v>37</v>
      </c>
      <c r="E193" s="33" t="s">
        <v>41</v>
      </c>
      <c r="F193" s="33" t="s">
        <v>38</v>
      </c>
      <c r="G193" s="33" t="s">
        <v>45</v>
      </c>
      <c r="H193" s="34">
        <v>17390</v>
      </c>
      <c r="I193" s="34">
        <v>43650</v>
      </c>
      <c r="J193" s="38">
        <v>-26260</v>
      </c>
      <c r="K193" s="35">
        <v>0.39679398148148143</v>
      </c>
      <c r="L193" s="35">
        <v>0.45012731481481483</v>
      </c>
      <c r="M193" s="21" t="s">
        <v>40</v>
      </c>
    </row>
    <row r="194" spans="1:13" s="39" customFormat="1" ht="11.25" x14ac:dyDescent="0.2">
      <c r="A194" s="24">
        <v>41396</v>
      </c>
      <c r="B194" s="25">
        <v>20342</v>
      </c>
      <c r="C194" s="25">
        <v>5963</v>
      </c>
      <c r="D194" s="25" t="s">
        <v>37</v>
      </c>
      <c r="E194" s="25" t="s">
        <v>1</v>
      </c>
      <c r="F194" s="25" t="s">
        <v>38</v>
      </c>
      <c r="G194" s="25" t="s">
        <v>45</v>
      </c>
      <c r="H194" s="26">
        <v>17520</v>
      </c>
      <c r="I194" s="26">
        <v>45020</v>
      </c>
      <c r="J194" s="37">
        <v>-27500</v>
      </c>
      <c r="K194" s="27">
        <v>0.58340277777777783</v>
      </c>
      <c r="L194" s="27">
        <v>0.62327546296296299</v>
      </c>
      <c r="M194" s="21" t="s">
        <v>40</v>
      </c>
    </row>
    <row r="195" spans="1:13" s="39" customFormat="1" ht="11.25" x14ac:dyDescent="0.2">
      <c r="A195" s="24">
        <v>41396</v>
      </c>
      <c r="B195" s="25">
        <v>20296</v>
      </c>
      <c r="C195" s="25">
        <v>0</v>
      </c>
      <c r="D195" s="25" t="s">
        <v>37</v>
      </c>
      <c r="E195" s="25" t="s">
        <v>41</v>
      </c>
      <c r="F195" s="25" t="s">
        <v>38</v>
      </c>
      <c r="G195" s="25" t="s">
        <v>45</v>
      </c>
      <c r="H195" s="26">
        <v>17250</v>
      </c>
      <c r="I195" s="26">
        <v>44150</v>
      </c>
      <c r="J195" s="37">
        <v>-26900</v>
      </c>
      <c r="K195" s="27">
        <v>0.3637037037037037</v>
      </c>
      <c r="L195" s="27">
        <v>0.40871527777777777</v>
      </c>
      <c r="M195" s="21" t="s">
        <v>40</v>
      </c>
    </row>
    <row r="196" spans="1:13" s="39" customFormat="1" ht="11.25" x14ac:dyDescent="0.2">
      <c r="A196" s="24">
        <v>41397</v>
      </c>
      <c r="B196" s="25">
        <v>20393</v>
      </c>
      <c r="C196" s="25">
        <v>0</v>
      </c>
      <c r="D196" s="25" t="s">
        <v>37</v>
      </c>
      <c r="E196" s="25" t="s">
        <v>41</v>
      </c>
      <c r="F196" s="25" t="s">
        <v>38</v>
      </c>
      <c r="G196" s="25" t="s">
        <v>45</v>
      </c>
      <c r="H196" s="26">
        <v>17450</v>
      </c>
      <c r="I196" s="26">
        <v>44910</v>
      </c>
      <c r="J196" s="37">
        <v>-27460</v>
      </c>
      <c r="K196" s="27">
        <v>0.40038194444444447</v>
      </c>
      <c r="L196" s="27">
        <v>0.44420138888888888</v>
      </c>
      <c r="M196" s="21" t="s">
        <v>40</v>
      </c>
    </row>
    <row r="197" spans="1:13" s="39" customFormat="1" ht="11.25" x14ac:dyDescent="0.2">
      <c r="A197" s="24">
        <v>41397</v>
      </c>
      <c r="B197" s="25">
        <v>20438</v>
      </c>
      <c r="C197" s="25">
        <v>5968</v>
      </c>
      <c r="D197" s="25" t="s">
        <v>37</v>
      </c>
      <c r="E197" s="25" t="s">
        <v>1</v>
      </c>
      <c r="F197" s="25" t="s">
        <v>38</v>
      </c>
      <c r="G197" s="25" t="s">
        <v>45</v>
      </c>
      <c r="H197" s="26">
        <v>17350</v>
      </c>
      <c r="I197" s="26">
        <v>44380</v>
      </c>
      <c r="J197" s="37">
        <v>-27030</v>
      </c>
      <c r="K197" s="27">
        <v>0.6162037037037037</v>
      </c>
      <c r="L197" s="27">
        <v>0.73947916666666658</v>
      </c>
      <c r="M197" s="21" t="s">
        <v>40</v>
      </c>
    </row>
    <row r="198" spans="1:13" s="39" customFormat="1" ht="11.25" x14ac:dyDescent="0.2">
      <c r="A198" s="24">
        <v>41398</v>
      </c>
      <c r="B198" s="25">
        <v>20546</v>
      </c>
      <c r="C198" s="25">
        <v>0</v>
      </c>
      <c r="D198" s="25" t="s">
        <v>37</v>
      </c>
      <c r="E198" s="25" t="s">
        <v>1</v>
      </c>
      <c r="F198" s="25" t="s">
        <v>38</v>
      </c>
      <c r="G198" s="25" t="s">
        <v>45</v>
      </c>
      <c r="H198" s="26">
        <v>17360</v>
      </c>
      <c r="I198" s="26">
        <v>46650</v>
      </c>
      <c r="J198" s="37">
        <v>-29290</v>
      </c>
      <c r="K198" s="27">
        <v>0.65883101851851855</v>
      </c>
      <c r="L198" s="27">
        <v>0.70013888888888898</v>
      </c>
      <c r="M198" s="21" t="s">
        <v>40</v>
      </c>
    </row>
    <row r="199" spans="1:13" s="39" customFormat="1" ht="11.25" x14ac:dyDescent="0.2">
      <c r="A199" s="24">
        <v>41398</v>
      </c>
      <c r="B199" s="25">
        <v>20518</v>
      </c>
      <c r="C199" s="25">
        <v>0</v>
      </c>
      <c r="D199" s="25" t="s">
        <v>37</v>
      </c>
      <c r="E199" s="25" t="s">
        <v>41</v>
      </c>
      <c r="F199" s="25" t="s">
        <v>38</v>
      </c>
      <c r="G199" s="25" t="s">
        <v>45</v>
      </c>
      <c r="H199" s="26">
        <v>17350</v>
      </c>
      <c r="I199" s="26">
        <v>45520</v>
      </c>
      <c r="J199" s="37">
        <v>-28170</v>
      </c>
      <c r="K199" s="27">
        <v>0.42857638888888888</v>
      </c>
      <c r="L199" s="27">
        <v>0.46819444444444441</v>
      </c>
      <c r="M199" s="21" t="s">
        <v>40</v>
      </c>
    </row>
    <row r="200" spans="1:13" s="39" customFormat="1" ht="11.25" x14ac:dyDescent="0.2">
      <c r="A200" s="24">
        <v>41400</v>
      </c>
      <c r="B200" s="25">
        <v>20596</v>
      </c>
      <c r="C200" s="25">
        <v>0</v>
      </c>
      <c r="D200" s="25" t="s">
        <v>37</v>
      </c>
      <c r="E200" s="25" t="s">
        <v>1</v>
      </c>
      <c r="F200" s="25" t="s">
        <v>38</v>
      </c>
      <c r="G200" s="25" t="s">
        <v>39</v>
      </c>
      <c r="H200" s="26">
        <v>17130</v>
      </c>
      <c r="I200" s="26">
        <v>43580</v>
      </c>
      <c r="J200" s="37">
        <v>-26450</v>
      </c>
      <c r="K200" s="27">
        <v>0.54299768518518521</v>
      </c>
      <c r="L200" s="27">
        <v>0.58141203703703703</v>
      </c>
      <c r="M200" s="21" t="s">
        <v>40</v>
      </c>
    </row>
    <row r="201" spans="1:13" s="39" customFormat="1" ht="11.25" x14ac:dyDescent="0.2">
      <c r="A201" s="24">
        <v>41400</v>
      </c>
      <c r="B201" s="25">
        <v>20567</v>
      </c>
      <c r="C201" s="25">
        <v>0</v>
      </c>
      <c r="D201" s="25" t="s">
        <v>37</v>
      </c>
      <c r="E201" s="25" t="s">
        <v>4</v>
      </c>
      <c r="F201" s="25" t="s">
        <v>38</v>
      </c>
      <c r="G201" s="25" t="s">
        <v>39</v>
      </c>
      <c r="H201" s="26">
        <v>17240</v>
      </c>
      <c r="I201" s="26">
        <v>43190</v>
      </c>
      <c r="J201" s="37">
        <v>-25950</v>
      </c>
      <c r="K201" s="27">
        <v>0.31916666666666665</v>
      </c>
      <c r="L201" s="27">
        <v>0.36361111111111111</v>
      </c>
      <c r="M201" s="21" t="s">
        <v>40</v>
      </c>
    </row>
    <row r="202" spans="1:13" s="39" customFormat="1" ht="11.25" x14ac:dyDescent="0.2">
      <c r="A202" s="24">
        <v>41401</v>
      </c>
      <c r="B202" s="25">
        <v>20728</v>
      </c>
      <c r="C202" s="25">
        <v>0</v>
      </c>
      <c r="D202" s="25" t="s">
        <v>37</v>
      </c>
      <c r="E202" s="25" t="s">
        <v>1</v>
      </c>
      <c r="F202" s="25" t="s">
        <v>38</v>
      </c>
      <c r="G202" s="25" t="s">
        <v>39</v>
      </c>
      <c r="H202" s="26">
        <v>17010</v>
      </c>
      <c r="I202" s="26">
        <v>43900</v>
      </c>
      <c r="J202" s="37">
        <v>-26890</v>
      </c>
      <c r="K202" s="27">
        <v>0.59265046296296298</v>
      </c>
      <c r="L202" s="27">
        <v>0.63280092592592596</v>
      </c>
      <c r="M202" s="21" t="s">
        <v>40</v>
      </c>
    </row>
    <row r="203" spans="1:13" s="39" customFormat="1" ht="11.25" x14ac:dyDescent="0.2">
      <c r="A203" s="24">
        <v>41401</v>
      </c>
      <c r="B203" s="25">
        <v>20690</v>
      </c>
      <c r="C203" s="25">
        <v>0</v>
      </c>
      <c r="D203" s="25" t="s">
        <v>37</v>
      </c>
      <c r="E203" s="25" t="s">
        <v>41</v>
      </c>
      <c r="F203" s="25" t="s">
        <v>38</v>
      </c>
      <c r="G203" s="25" t="s">
        <v>39</v>
      </c>
      <c r="H203" s="26">
        <v>17080</v>
      </c>
      <c r="I203" s="26">
        <v>43690</v>
      </c>
      <c r="J203" s="37">
        <v>-26610</v>
      </c>
      <c r="K203" s="27">
        <v>0.4117939814814815</v>
      </c>
      <c r="L203" s="27">
        <v>0.44803240740740741</v>
      </c>
      <c r="M203" s="21" t="s">
        <v>40</v>
      </c>
    </row>
    <row r="204" spans="1:13" s="39" customFormat="1" ht="11.25" x14ac:dyDescent="0.2">
      <c r="A204" s="24">
        <v>41402</v>
      </c>
      <c r="B204" s="25">
        <v>20854</v>
      </c>
      <c r="C204" s="25">
        <v>0</v>
      </c>
      <c r="D204" s="25" t="s">
        <v>37</v>
      </c>
      <c r="E204" s="25" t="s">
        <v>1</v>
      </c>
      <c r="F204" s="25" t="s">
        <v>38</v>
      </c>
      <c r="G204" s="25" t="s">
        <v>39</v>
      </c>
      <c r="H204" s="26">
        <v>17300</v>
      </c>
      <c r="I204" s="26">
        <v>45300</v>
      </c>
      <c r="J204" s="37">
        <v>-28000</v>
      </c>
      <c r="K204" s="27">
        <v>0.60935185185185181</v>
      </c>
      <c r="L204" s="27">
        <v>0.65252314814814816</v>
      </c>
      <c r="M204" s="21" t="s">
        <v>40</v>
      </c>
    </row>
    <row r="205" spans="1:13" s="39" customFormat="1" ht="11.25" x14ac:dyDescent="0.2">
      <c r="A205" s="24">
        <v>41402</v>
      </c>
      <c r="B205" s="25">
        <v>20814</v>
      </c>
      <c r="C205" s="25">
        <v>0</v>
      </c>
      <c r="D205" s="25" t="s">
        <v>37</v>
      </c>
      <c r="E205" s="25" t="s">
        <v>41</v>
      </c>
      <c r="F205" s="25" t="s">
        <v>38</v>
      </c>
      <c r="G205" s="25" t="s">
        <v>39</v>
      </c>
      <c r="H205" s="26">
        <v>17410</v>
      </c>
      <c r="I205" s="26">
        <v>43680</v>
      </c>
      <c r="J205" s="37">
        <v>-26270</v>
      </c>
      <c r="K205" s="27">
        <v>0.42844907407407407</v>
      </c>
      <c r="L205" s="27">
        <v>0.46247685185185183</v>
      </c>
      <c r="M205" s="21" t="s">
        <v>40</v>
      </c>
    </row>
    <row r="206" spans="1:13" s="39" customFormat="1" ht="11.25" x14ac:dyDescent="0.2">
      <c r="A206" s="24">
        <v>41403</v>
      </c>
      <c r="B206" s="25">
        <v>20948</v>
      </c>
      <c r="C206" s="25">
        <v>0</v>
      </c>
      <c r="D206" s="25" t="s">
        <v>37</v>
      </c>
      <c r="E206" s="25" t="s">
        <v>1</v>
      </c>
      <c r="F206" s="25" t="s">
        <v>38</v>
      </c>
      <c r="G206" s="25" t="s">
        <v>39</v>
      </c>
      <c r="H206" s="26">
        <v>17240</v>
      </c>
      <c r="I206" s="26">
        <v>44570</v>
      </c>
      <c r="J206" s="37">
        <v>-27330</v>
      </c>
      <c r="K206" s="27">
        <v>0.57423611111111106</v>
      </c>
      <c r="L206" s="27">
        <v>0.62172453703703701</v>
      </c>
      <c r="M206" s="21" t="s">
        <v>40</v>
      </c>
    </row>
    <row r="207" spans="1:13" s="39" customFormat="1" ht="11.25" x14ac:dyDescent="0.2">
      <c r="A207" s="24">
        <v>41403</v>
      </c>
      <c r="B207" s="25">
        <v>20915</v>
      </c>
      <c r="C207" s="25">
        <v>0</v>
      </c>
      <c r="D207" s="25" t="s">
        <v>37</v>
      </c>
      <c r="E207" s="25" t="s">
        <v>41</v>
      </c>
      <c r="F207" s="25" t="s">
        <v>38</v>
      </c>
      <c r="G207" s="25" t="s">
        <v>39</v>
      </c>
      <c r="H207" s="26">
        <v>17360</v>
      </c>
      <c r="I207" s="26">
        <v>43700</v>
      </c>
      <c r="J207" s="37">
        <v>-26340</v>
      </c>
      <c r="K207" s="27">
        <v>0.40262731481481479</v>
      </c>
      <c r="L207" s="27">
        <v>0.43732638888888892</v>
      </c>
      <c r="M207" s="21" t="s">
        <v>40</v>
      </c>
    </row>
    <row r="208" spans="1:13" s="39" customFormat="1" ht="11.25" x14ac:dyDescent="0.2">
      <c r="A208" s="24">
        <v>41404</v>
      </c>
      <c r="B208" s="25">
        <v>21037</v>
      </c>
      <c r="C208" s="25">
        <v>0</v>
      </c>
      <c r="D208" s="25" t="s">
        <v>37</v>
      </c>
      <c r="E208" s="25" t="s">
        <v>41</v>
      </c>
      <c r="F208" s="25" t="s">
        <v>38</v>
      </c>
      <c r="G208" s="25" t="s">
        <v>39</v>
      </c>
      <c r="H208" s="26">
        <v>17250</v>
      </c>
      <c r="I208" s="26">
        <v>45180</v>
      </c>
      <c r="J208" s="37">
        <v>-27930</v>
      </c>
      <c r="K208" s="27">
        <v>0.5738078703703704</v>
      </c>
      <c r="L208" s="27">
        <v>0.62837962962962968</v>
      </c>
      <c r="M208" s="21" t="s">
        <v>40</v>
      </c>
    </row>
    <row r="209" spans="1:13" s="39" customFormat="1" ht="11.25" x14ac:dyDescent="0.2">
      <c r="A209" s="24">
        <v>41404</v>
      </c>
      <c r="B209" s="25">
        <v>21008</v>
      </c>
      <c r="C209" s="25">
        <v>0</v>
      </c>
      <c r="D209" s="25" t="s">
        <v>37</v>
      </c>
      <c r="E209" s="25" t="s">
        <v>41</v>
      </c>
      <c r="F209" s="25" t="s">
        <v>38</v>
      </c>
      <c r="G209" s="25" t="s">
        <v>39</v>
      </c>
      <c r="H209" s="26">
        <v>17300</v>
      </c>
      <c r="I209" s="26">
        <v>44140</v>
      </c>
      <c r="J209" s="37">
        <v>-26840</v>
      </c>
      <c r="K209" s="27">
        <v>0.40402777777777782</v>
      </c>
      <c r="L209" s="27">
        <v>0.44482638888888887</v>
      </c>
      <c r="M209" s="21" t="s">
        <v>40</v>
      </c>
    </row>
    <row r="210" spans="1:13" s="39" customFormat="1" ht="11.25" x14ac:dyDescent="0.2">
      <c r="A210" s="24">
        <v>41404</v>
      </c>
      <c r="B210" s="25">
        <v>21074</v>
      </c>
      <c r="C210" s="25">
        <v>0</v>
      </c>
      <c r="D210" s="25" t="s">
        <v>37</v>
      </c>
      <c r="E210" s="25" t="s">
        <v>1</v>
      </c>
      <c r="F210" s="25" t="s">
        <v>38</v>
      </c>
      <c r="G210" s="25" t="s">
        <v>39</v>
      </c>
      <c r="H210" s="26">
        <v>17170</v>
      </c>
      <c r="I210" s="26">
        <v>43750</v>
      </c>
      <c r="J210" s="37">
        <v>-26580</v>
      </c>
      <c r="K210" s="27">
        <v>0.77018518518518519</v>
      </c>
      <c r="L210" s="27">
        <v>0.81672453703703696</v>
      </c>
      <c r="M210" s="21" t="s">
        <v>40</v>
      </c>
    </row>
    <row r="211" spans="1:13" s="39" customFormat="1" ht="11.25" x14ac:dyDescent="0.2">
      <c r="A211" s="24">
        <v>41407</v>
      </c>
      <c r="B211" s="25">
        <v>21179</v>
      </c>
      <c r="C211" s="25">
        <v>0</v>
      </c>
      <c r="D211" s="25" t="s">
        <v>37</v>
      </c>
      <c r="E211" s="25" t="s">
        <v>1</v>
      </c>
      <c r="F211" s="25" t="s">
        <v>38</v>
      </c>
      <c r="G211" s="25" t="s">
        <v>39</v>
      </c>
      <c r="H211" s="26">
        <v>17060</v>
      </c>
      <c r="I211" s="26">
        <v>44550</v>
      </c>
      <c r="J211" s="37">
        <v>-27490</v>
      </c>
      <c r="K211" s="27">
        <v>0.51395833333333341</v>
      </c>
      <c r="L211" s="27">
        <v>0.5568171296296297</v>
      </c>
      <c r="M211" s="21" t="s">
        <v>40</v>
      </c>
    </row>
    <row r="212" spans="1:13" s="39" customFormat="1" ht="11.25" x14ac:dyDescent="0.2">
      <c r="A212" s="24">
        <v>41407</v>
      </c>
      <c r="B212" s="25">
        <v>21154</v>
      </c>
      <c r="C212" s="25">
        <v>5992</v>
      </c>
      <c r="D212" s="25" t="s">
        <v>37</v>
      </c>
      <c r="E212" s="25" t="s">
        <v>4</v>
      </c>
      <c r="F212" s="25" t="s">
        <v>38</v>
      </c>
      <c r="G212" s="25" t="s">
        <v>39</v>
      </c>
      <c r="H212" s="26">
        <v>17150</v>
      </c>
      <c r="I212" s="26">
        <v>43600</v>
      </c>
      <c r="J212" s="37">
        <v>-26450</v>
      </c>
      <c r="K212" s="27">
        <v>0.33113425925925927</v>
      </c>
      <c r="L212" s="27">
        <v>0.37358796296296298</v>
      </c>
      <c r="M212" s="21" t="s">
        <v>40</v>
      </c>
    </row>
    <row r="213" spans="1:13" s="39" customFormat="1" ht="11.25" x14ac:dyDescent="0.2">
      <c r="A213" s="24">
        <v>41408</v>
      </c>
      <c r="B213" s="25">
        <v>21265</v>
      </c>
      <c r="C213" s="25">
        <v>0</v>
      </c>
      <c r="D213" s="25" t="s">
        <v>37</v>
      </c>
      <c r="E213" s="25" t="s">
        <v>4</v>
      </c>
      <c r="F213" s="25" t="s">
        <v>38</v>
      </c>
      <c r="G213" s="25" t="s">
        <v>39</v>
      </c>
      <c r="H213" s="26">
        <v>17040</v>
      </c>
      <c r="I213" s="26">
        <v>45150</v>
      </c>
      <c r="J213" s="37">
        <v>-28110</v>
      </c>
      <c r="K213" s="27">
        <v>0.35163194444444446</v>
      </c>
      <c r="L213" s="27">
        <v>0.39543981481481483</v>
      </c>
      <c r="M213" s="21" t="s">
        <v>40</v>
      </c>
    </row>
    <row r="214" spans="1:13" s="39" customFormat="1" ht="11.25" x14ac:dyDescent="0.2">
      <c r="A214" s="24">
        <v>41408</v>
      </c>
      <c r="B214" s="25">
        <v>21301</v>
      </c>
      <c r="C214" s="25">
        <v>0</v>
      </c>
      <c r="D214" s="25" t="s">
        <v>37</v>
      </c>
      <c r="E214" s="25" t="s">
        <v>42</v>
      </c>
      <c r="F214" s="25" t="s">
        <v>38</v>
      </c>
      <c r="G214" s="25" t="s">
        <v>39</v>
      </c>
      <c r="H214" s="26">
        <v>17310</v>
      </c>
      <c r="I214" s="26">
        <v>44420</v>
      </c>
      <c r="J214" s="37">
        <v>-27110</v>
      </c>
      <c r="K214" s="27">
        <v>0.53657407407407409</v>
      </c>
      <c r="L214" s="27">
        <v>0.57609953703703709</v>
      </c>
      <c r="M214" s="21" t="s">
        <v>40</v>
      </c>
    </row>
    <row r="215" spans="1:13" s="39" customFormat="1" ht="11.25" x14ac:dyDescent="0.2">
      <c r="A215" s="24">
        <v>41409</v>
      </c>
      <c r="B215" s="25">
        <v>21398</v>
      </c>
      <c r="C215" s="25">
        <v>0</v>
      </c>
      <c r="D215" s="25" t="s">
        <v>37</v>
      </c>
      <c r="E215" s="25" t="s">
        <v>1</v>
      </c>
      <c r="F215" s="25" t="s">
        <v>38</v>
      </c>
      <c r="G215" s="25" t="s">
        <v>39</v>
      </c>
      <c r="H215" s="26">
        <v>17240</v>
      </c>
      <c r="I215" s="26">
        <v>45580</v>
      </c>
      <c r="J215" s="37">
        <v>-28340</v>
      </c>
      <c r="K215" s="27">
        <v>0.47355324074074073</v>
      </c>
      <c r="L215" s="27">
        <v>0.5194212962962963</v>
      </c>
      <c r="M215" s="21" t="s">
        <v>40</v>
      </c>
    </row>
    <row r="216" spans="1:13" s="39" customFormat="1" ht="11.25" x14ac:dyDescent="0.2">
      <c r="A216" s="24">
        <v>41409</v>
      </c>
      <c r="B216" s="25">
        <v>21382</v>
      </c>
      <c r="C216" s="25">
        <v>6000</v>
      </c>
      <c r="D216" s="25" t="s">
        <v>37</v>
      </c>
      <c r="E216" s="25" t="s">
        <v>4</v>
      </c>
      <c r="F216" s="25" t="s">
        <v>38</v>
      </c>
      <c r="G216" s="25" t="s">
        <v>39</v>
      </c>
      <c r="H216" s="26">
        <v>17330</v>
      </c>
      <c r="I216" s="26">
        <v>43790</v>
      </c>
      <c r="J216" s="37">
        <v>-26460</v>
      </c>
      <c r="K216" s="27">
        <v>0.31746527777777778</v>
      </c>
      <c r="L216" s="27">
        <v>0.35800925925925925</v>
      </c>
      <c r="M216" s="21" t="s">
        <v>40</v>
      </c>
    </row>
    <row r="217" spans="1:13" s="39" customFormat="1" ht="11.25" x14ac:dyDescent="0.2">
      <c r="A217" s="24">
        <v>41410</v>
      </c>
      <c r="B217" s="25">
        <v>21501</v>
      </c>
      <c r="C217" s="25">
        <v>6004</v>
      </c>
      <c r="D217" s="25" t="s">
        <v>37</v>
      </c>
      <c r="E217" s="25" t="s">
        <v>1</v>
      </c>
      <c r="F217" s="25" t="s">
        <v>38</v>
      </c>
      <c r="G217" s="25" t="s">
        <v>39</v>
      </c>
      <c r="H217" s="26">
        <v>17160</v>
      </c>
      <c r="I217" s="26">
        <v>45630</v>
      </c>
      <c r="J217" s="37">
        <v>-28470</v>
      </c>
      <c r="K217" s="27">
        <v>0.54265046296296293</v>
      </c>
      <c r="L217" s="27">
        <v>0.58614583333333337</v>
      </c>
      <c r="M217" s="21" t="s">
        <v>40</v>
      </c>
    </row>
    <row r="218" spans="1:13" s="39" customFormat="1" ht="11.25" x14ac:dyDescent="0.2">
      <c r="A218" s="24">
        <v>41410</v>
      </c>
      <c r="B218" s="25">
        <v>21484</v>
      </c>
      <c r="C218" s="25">
        <v>0</v>
      </c>
      <c r="D218" s="25" t="s">
        <v>37</v>
      </c>
      <c r="E218" s="25" t="s">
        <v>4</v>
      </c>
      <c r="F218" s="25" t="s">
        <v>38</v>
      </c>
      <c r="G218" s="25" t="s">
        <v>39</v>
      </c>
      <c r="H218" s="26">
        <v>17210</v>
      </c>
      <c r="I218" s="26">
        <v>45080</v>
      </c>
      <c r="J218" s="37">
        <v>-27870</v>
      </c>
      <c r="K218" s="27">
        <v>0.41042824074074075</v>
      </c>
      <c r="L218" s="27">
        <v>0.41167824074074072</v>
      </c>
      <c r="M218" s="21" t="s">
        <v>40</v>
      </c>
    </row>
    <row r="219" spans="1:13" s="39" customFormat="1" ht="11.25" x14ac:dyDescent="0.2">
      <c r="A219" s="24">
        <v>41411</v>
      </c>
      <c r="B219" s="25">
        <v>21583</v>
      </c>
      <c r="C219" s="25">
        <v>6007</v>
      </c>
      <c r="D219" s="25" t="s">
        <v>37</v>
      </c>
      <c r="E219" s="25" t="s">
        <v>1</v>
      </c>
      <c r="F219" s="25" t="s">
        <v>38</v>
      </c>
      <c r="G219" s="25" t="s">
        <v>39</v>
      </c>
      <c r="H219" s="26">
        <v>17100</v>
      </c>
      <c r="I219" s="26">
        <v>45200</v>
      </c>
      <c r="J219" s="37">
        <v>-28100</v>
      </c>
      <c r="K219" s="27">
        <v>0.49531249999999999</v>
      </c>
      <c r="L219" s="27">
        <v>0.53957175925925926</v>
      </c>
      <c r="M219" s="21" t="s">
        <v>40</v>
      </c>
    </row>
    <row r="220" spans="1:13" s="39" customFormat="1" ht="11.25" x14ac:dyDescent="0.2">
      <c r="A220" s="24">
        <v>41411</v>
      </c>
      <c r="B220" s="25">
        <v>21564</v>
      </c>
      <c r="C220" s="25">
        <v>0</v>
      </c>
      <c r="D220" s="25" t="s">
        <v>37</v>
      </c>
      <c r="E220" s="25" t="s">
        <v>4</v>
      </c>
      <c r="F220" s="25" t="s">
        <v>38</v>
      </c>
      <c r="G220" s="25" t="s">
        <v>39</v>
      </c>
      <c r="H220" s="26">
        <v>17070</v>
      </c>
      <c r="I220" s="26">
        <v>44660</v>
      </c>
      <c r="J220" s="37">
        <v>-27590</v>
      </c>
      <c r="K220" s="27">
        <v>0.33649305555555559</v>
      </c>
      <c r="L220" s="27">
        <v>0.37361111111111112</v>
      </c>
      <c r="M220" s="21" t="s">
        <v>40</v>
      </c>
    </row>
    <row r="221" spans="1:13" s="39" customFormat="1" ht="11.25" x14ac:dyDescent="0.2">
      <c r="A221" s="24">
        <v>41411</v>
      </c>
      <c r="B221" s="25">
        <v>21636</v>
      </c>
      <c r="C221" s="25">
        <v>0</v>
      </c>
      <c r="D221" s="25" t="s">
        <v>37</v>
      </c>
      <c r="E221" s="25" t="s">
        <v>4</v>
      </c>
      <c r="F221" s="25" t="s">
        <v>38</v>
      </c>
      <c r="G221" s="25" t="s">
        <v>39</v>
      </c>
      <c r="H221" s="26">
        <v>17110</v>
      </c>
      <c r="I221" s="26">
        <v>44310</v>
      </c>
      <c r="J221" s="37">
        <v>-27200</v>
      </c>
      <c r="K221" s="27">
        <v>0.74638888888888888</v>
      </c>
      <c r="L221" s="27">
        <v>0</v>
      </c>
      <c r="M221" s="21" t="s">
        <v>40</v>
      </c>
    </row>
    <row r="222" spans="1:13" s="39" customFormat="1" ht="11.25" x14ac:dyDescent="0.2">
      <c r="A222" s="24">
        <v>41414</v>
      </c>
      <c r="B222" s="25">
        <v>21735</v>
      </c>
      <c r="C222" s="25">
        <v>0</v>
      </c>
      <c r="D222" s="25" t="s">
        <v>37</v>
      </c>
      <c r="E222" s="25" t="s">
        <v>4</v>
      </c>
      <c r="F222" s="25" t="s">
        <v>38</v>
      </c>
      <c r="G222" s="25" t="s">
        <v>39</v>
      </c>
      <c r="H222" s="26">
        <v>17020</v>
      </c>
      <c r="I222" s="26">
        <v>44350</v>
      </c>
      <c r="J222" s="37">
        <v>-27330</v>
      </c>
      <c r="K222" s="27">
        <v>0.36699074074074073</v>
      </c>
      <c r="L222" s="27">
        <v>0.40736111111111112</v>
      </c>
      <c r="M222" s="21" t="s">
        <v>40</v>
      </c>
    </row>
    <row r="223" spans="1:13" s="39" customFormat="1" ht="11.25" x14ac:dyDescent="0.2">
      <c r="A223" s="24">
        <v>41416</v>
      </c>
      <c r="B223" s="25">
        <v>21887</v>
      </c>
      <c r="C223" s="25">
        <v>0</v>
      </c>
      <c r="D223" s="25" t="s">
        <v>37</v>
      </c>
      <c r="E223" s="25" t="s">
        <v>41</v>
      </c>
      <c r="F223" s="25" t="s">
        <v>38</v>
      </c>
      <c r="G223" s="25" t="s">
        <v>39</v>
      </c>
      <c r="H223" s="26">
        <v>16990</v>
      </c>
      <c r="I223" s="26">
        <v>44520</v>
      </c>
      <c r="J223" s="37">
        <v>-27530</v>
      </c>
      <c r="K223" s="27">
        <v>0.38670138888888889</v>
      </c>
      <c r="L223" s="27">
        <v>0.4251967592592592</v>
      </c>
      <c r="M223" s="21" t="s">
        <v>40</v>
      </c>
    </row>
    <row r="224" spans="1:13" s="39" customFormat="1" ht="11.25" x14ac:dyDescent="0.2">
      <c r="A224" s="24">
        <v>41417</v>
      </c>
      <c r="B224" s="25">
        <v>22045</v>
      </c>
      <c r="C224" s="25">
        <v>0</v>
      </c>
      <c r="D224" s="25" t="s">
        <v>37</v>
      </c>
      <c r="E224" s="25" t="s">
        <v>4</v>
      </c>
      <c r="F224" s="25" t="s">
        <v>38</v>
      </c>
      <c r="G224" s="25" t="s">
        <v>39</v>
      </c>
      <c r="H224" s="26">
        <v>17150</v>
      </c>
      <c r="I224" s="26">
        <v>43840</v>
      </c>
      <c r="J224" s="37">
        <v>-26690</v>
      </c>
      <c r="K224" s="27">
        <v>0.65424768518518517</v>
      </c>
      <c r="L224" s="27">
        <v>0.70946759259259251</v>
      </c>
      <c r="M224" s="21" t="s">
        <v>40</v>
      </c>
    </row>
    <row r="225" spans="1:13" s="39" customFormat="1" ht="11.25" x14ac:dyDescent="0.2">
      <c r="A225" s="24">
        <v>41418</v>
      </c>
      <c r="B225" s="25">
        <v>22192</v>
      </c>
      <c r="C225" s="25">
        <v>6028</v>
      </c>
      <c r="D225" s="25" t="s">
        <v>37</v>
      </c>
      <c r="E225" s="25" t="s">
        <v>4</v>
      </c>
      <c r="F225" s="25" t="s">
        <v>38</v>
      </c>
      <c r="G225" s="25" t="s">
        <v>39</v>
      </c>
      <c r="H225" s="26">
        <v>17350</v>
      </c>
      <c r="I225" s="26">
        <v>45110</v>
      </c>
      <c r="J225" s="37">
        <v>-27760</v>
      </c>
      <c r="K225" s="27">
        <v>0.88976851851851846</v>
      </c>
      <c r="L225" s="27">
        <v>0.9792939814814815</v>
      </c>
      <c r="M225" s="21" t="s">
        <v>40</v>
      </c>
    </row>
    <row r="226" spans="1:13" s="39" customFormat="1" ht="11.25" x14ac:dyDescent="0.2">
      <c r="A226" s="24">
        <v>41418</v>
      </c>
      <c r="B226" s="25">
        <v>22146</v>
      </c>
      <c r="C226" s="25">
        <v>0</v>
      </c>
      <c r="D226" s="25" t="s">
        <v>37</v>
      </c>
      <c r="E226" s="25" t="s">
        <v>4</v>
      </c>
      <c r="F226" s="25" t="s">
        <v>38</v>
      </c>
      <c r="G226" s="25" t="s">
        <v>39</v>
      </c>
      <c r="H226" s="26">
        <v>17010</v>
      </c>
      <c r="I226" s="26">
        <v>43840</v>
      </c>
      <c r="J226" s="37">
        <v>-26830</v>
      </c>
      <c r="K226" s="27">
        <v>0.62115740740740744</v>
      </c>
      <c r="L226" s="27">
        <v>0.66528935185185178</v>
      </c>
      <c r="M226" s="21" t="s">
        <v>40</v>
      </c>
    </row>
    <row r="227" spans="1:13" s="39" customFormat="1" ht="11.25" x14ac:dyDescent="0.2">
      <c r="A227" s="24">
        <v>41421</v>
      </c>
      <c r="B227" s="25">
        <v>22290</v>
      </c>
      <c r="C227" s="25">
        <v>0</v>
      </c>
      <c r="D227" s="25" t="s">
        <v>37</v>
      </c>
      <c r="E227" s="25" t="s">
        <v>41</v>
      </c>
      <c r="F227" s="25" t="s">
        <v>38</v>
      </c>
      <c r="G227" s="25" t="s">
        <v>39</v>
      </c>
      <c r="H227" s="26">
        <v>17200</v>
      </c>
      <c r="I227" s="26">
        <v>45300</v>
      </c>
      <c r="J227" s="37">
        <v>-28100</v>
      </c>
      <c r="K227" s="27">
        <v>0.48837962962962966</v>
      </c>
      <c r="L227" s="27">
        <v>0.53339120370370374</v>
      </c>
      <c r="M227" s="21" t="s">
        <v>40</v>
      </c>
    </row>
    <row r="228" spans="1:13" s="39" customFormat="1" ht="11.25" x14ac:dyDescent="0.2">
      <c r="A228" s="24">
        <v>41422</v>
      </c>
      <c r="B228" s="25">
        <v>22389</v>
      </c>
      <c r="C228" s="25">
        <v>0</v>
      </c>
      <c r="D228" s="25" t="s">
        <v>37</v>
      </c>
      <c r="E228" s="25" t="s">
        <v>4</v>
      </c>
      <c r="F228" s="25" t="s">
        <v>38</v>
      </c>
      <c r="G228" s="25" t="s">
        <v>39</v>
      </c>
      <c r="H228" s="26">
        <v>17100</v>
      </c>
      <c r="I228" s="26">
        <v>44700</v>
      </c>
      <c r="J228" s="37">
        <v>-27600</v>
      </c>
      <c r="K228" s="27">
        <v>0.45694444444444443</v>
      </c>
      <c r="L228" s="27">
        <v>0.50430555555555556</v>
      </c>
      <c r="M228" s="21" t="s">
        <v>40</v>
      </c>
    </row>
    <row r="229" spans="1:13" s="39" customFormat="1" ht="11.25" x14ac:dyDescent="0.2">
      <c r="A229" s="24">
        <v>41422</v>
      </c>
      <c r="B229" s="25">
        <v>22368</v>
      </c>
      <c r="C229" s="25">
        <v>6035</v>
      </c>
      <c r="D229" s="25" t="s">
        <v>37</v>
      </c>
      <c r="E229" s="25" t="s">
        <v>4</v>
      </c>
      <c r="F229" s="25" t="s">
        <v>38</v>
      </c>
      <c r="G229" s="25" t="s">
        <v>39</v>
      </c>
      <c r="H229" s="26">
        <v>17120</v>
      </c>
      <c r="I229" s="26">
        <v>44650</v>
      </c>
      <c r="J229" s="37">
        <v>-27530</v>
      </c>
      <c r="K229" s="27">
        <v>0.27637731481481481</v>
      </c>
      <c r="L229" s="27">
        <v>0.31740740740740742</v>
      </c>
      <c r="M229" s="21" t="s">
        <v>40</v>
      </c>
    </row>
    <row r="230" spans="1:13" s="39" customFormat="1" ht="11.25" x14ac:dyDescent="0.2">
      <c r="A230" s="24">
        <v>41423</v>
      </c>
      <c r="B230" s="25">
        <v>22468</v>
      </c>
      <c r="C230" s="25">
        <v>0</v>
      </c>
      <c r="D230" s="25" t="s">
        <v>37</v>
      </c>
      <c r="E230" s="25" t="s">
        <v>4</v>
      </c>
      <c r="F230" s="25" t="s">
        <v>38</v>
      </c>
      <c r="G230" s="25" t="s">
        <v>39</v>
      </c>
      <c r="H230" s="26">
        <v>17040</v>
      </c>
      <c r="I230" s="26">
        <v>44640</v>
      </c>
      <c r="J230" s="37">
        <v>-27600</v>
      </c>
      <c r="K230" s="27">
        <v>0.29603009259259261</v>
      </c>
      <c r="L230" s="27">
        <v>0.34995370370370371</v>
      </c>
      <c r="M230" s="21" t="s">
        <v>40</v>
      </c>
    </row>
    <row r="231" spans="1:13" s="39" customFormat="1" ht="11.25" x14ac:dyDescent="0.2">
      <c r="A231" s="24">
        <v>41423</v>
      </c>
      <c r="B231" s="25">
        <v>22500</v>
      </c>
      <c r="C231" s="25">
        <v>6042</v>
      </c>
      <c r="D231" s="25" t="s">
        <v>37</v>
      </c>
      <c r="E231" s="25" t="s">
        <v>4</v>
      </c>
      <c r="F231" s="25" t="s">
        <v>38</v>
      </c>
      <c r="G231" s="25" t="s">
        <v>39</v>
      </c>
      <c r="H231" s="26">
        <v>17350</v>
      </c>
      <c r="I231" s="26">
        <v>44920</v>
      </c>
      <c r="J231" s="37">
        <v>-27570</v>
      </c>
      <c r="K231" s="27">
        <v>0.54604166666666665</v>
      </c>
      <c r="L231" s="27">
        <v>0.60149305555555554</v>
      </c>
      <c r="M231" s="21" t="s">
        <v>40</v>
      </c>
    </row>
    <row r="232" spans="1:13" s="39" customFormat="1" ht="11.25" x14ac:dyDescent="0.2">
      <c r="A232" s="24">
        <v>41424</v>
      </c>
      <c r="B232" s="25">
        <v>22559</v>
      </c>
      <c r="C232" s="25">
        <v>0</v>
      </c>
      <c r="D232" s="25" t="s">
        <v>37</v>
      </c>
      <c r="E232" s="25" t="s">
        <v>4</v>
      </c>
      <c r="F232" s="25" t="s">
        <v>38</v>
      </c>
      <c r="G232" s="25" t="s">
        <v>39</v>
      </c>
      <c r="H232" s="26">
        <v>17310</v>
      </c>
      <c r="I232" s="26">
        <v>44550</v>
      </c>
      <c r="J232" s="37">
        <v>-27240</v>
      </c>
      <c r="K232" s="27">
        <v>0.28417824074074077</v>
      </c>
      <c r="L232" s="27">
        <v>0.34756944444444443</v>
      </c>
      <c r="M232" s="21" t="s">
        <v>40</v>
      </c>
    </row>
    <row r="233" spans="1:13" s="39" customFormat="1" ht="11.25" x14ac:dyDescent="0.2">
      <c r="A233" s="24">
        <v>41424</v>
      </c>
      <c r="B233" s="25">
        <v>22573</v>
      </c>
      <c r="C233" s="25">
        <v>0</v>
      </c>
      <c r="D233" s="25" t="s">
        <v>37</v>
      </c>
      <c r="E233" s="25" t="s">
        <v>4</v>
      </c>
      <c r="F233" s="25" t="s">
        <v>38</v>
      </c>
      <c r="G233" s="25" t="s">
        <v>39</v>
      </c>
      <c r="H233" s="26">
        <v>17290</v>
      </c>
      <c r="I233" s="26">
        <v>44350</v>
      </c>
      <c r="J233" s="37">
        <v>-27060</v>
      </c>
      <c r="K233" s="27">
        <v>0.47979166666666667</v>
      </c>
      <c r="L233" s="27">
        <v>0.56172453703703706</v>
      </c>
      <c r="M233" s="21" t="s">
        <v>40</v>
      </c>
    </row>
    <row r="234" spans="1:13" s="39" customFormat="1" ht="11.25" x14ac:dyDescent="0.2">
      <c r="A234" s="24">
        <v>41425</v>
      </c>
      <c r="B234" s="25">
        <v>22695</v>
      </c>
      <c r="C234" s="25">
        <v>0</v>
      </c>
      <c r="D234" s="25" t="s">
        <v>37</v>
      </c>
      <c r="E234" s="25" t="s">
        <v>4</v>
      </c>
      <c r="F234" s="25" t="s">
        <v>38</v>
      </c>
      <c r="G234" s="25" t="s">
        <v>39</v>
      </c>
      <c r="H234" s="26">
        <v>17110</v>
      </c>
      <c r="I234" s="26">
        <v>44410</v>
      </c>
      <c r="J234" s="37">
        <v>-27300</v>
      </c>
      <c r="K234" s="27">
        <v>0.62571759259259252</v>
      </c>
      <c r="L234" s="27">
        <v>0.6806712962962963</v>
      </c>
      <c r="M234" s="21" t="s">
        <v>40</v>
      </c>
    </row>
    <row r="235" spans="1:13" s="39" customFormat="1" ht="11.25" x14ac:dyDescent="0.2">
      <c r="A235" s="24">
        <v>41425</v>
      </c>
      <c r="B235" s="25">
        <v>22658</v>
      </c>
      <c r="C235" s="25">
        <v>0</v>
      </c>
      <c r="D235" s="25" t="s">
        <v>37</v>
      </c>
      <c r="E235" s="25" t="s">
        <v>4</v>
      </c>
      <c r="F235" s="25" t="s">
        <v>38</v>
      </c>
      <c r="G235" s="25" t="s">
        <v>39</v>
      </c>
      <c r="H235" s="26">
        <v>17170</v>
      </c>
      <c r="I235" s="26">
        <v>44360</v>
      </c>
      <c r="J235" s="37">
        <v>-27190</v>
      </c>
      <c r="K235" s="27">
        <v>0.44442129629629629</v>
      </c>
      <c r="L235" s="27">
        <v>0.49421296296296297</v>
      </c>
      <c r="M235" s="21" t="s">
        <v>40</v>
      </c>
    </row>
    <row r="236" spans="1:13" s="39" customFormat="1" ht="11.25" x14ac:dyDescent="0.2">
      <c r="A236" s="24">
        <v>41425</v>
      </c>
      <c r="B236" s="25">
        <v>22645</v>
      </c>
      <c r="C236" s="25">
        <v>0</v>
      </c>
      <c r="D236" s="25" t="s">
        <v>37</v>
      </c>
      <c r="E236" s="25" t="s">
        <v>4</v>
      </c>
      <c r="F236" s="25" t="s">
        <v>38</v>
      </c>
      <c r="G236" s="25" t="s">
        <v>39</v>
      </c>
      <c r="H236" s="26">
        <v>17220</v>
      </c>
      <c r="I236" s="26">
        <v>44290</v>
      </c>
      <c r="J236" s="37">
        <v>-27070</v>
      </c>
      <c r="K236" s="27">
        <v>0.26234953703703706</v>
      </c>
      <c r="L236" s="27">
        <v>0.30689814814814814</v>
      </c>
      <c r="M236" s="21" t="s">
        <v>40</v>
      </c>
    </row>
  </sheetData>
  <pageMargins left="0.62992125984251968" right="0.23622047244094491" top="0.74803149606299213" bottom="0.74803149606299213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ENERO</vt:lpstr>
      <vt:lpstr>FEBRERO</vt:lpstr>
      <vt:lpstr>MARZO</vt:lpstr>
      <vt:lpstr>TRAFICO</vt:lpstr>
      <vt:lpstr>TRAFICO!Títulos_a_imprimir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2013-06-26T19:24:00Z</dcterms:modified>
</cp:coreProperties>
</file>